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C948DD29-32CB-4281-9F76-0F3511FCC67A}" xr6:coauthVersionLast="47" xr6:coauthVersionMax="47" xr10:uidLastSave="{00000000-0000-0000-0000-000000000000}"/>
  <bookViews>
    <workbookView xWindow="19090" yWindow="-27580" windowWidth="21820" windowHeight="38020" tabRatio="878" activeTab="4" xr2:uid="{00000000-000D-0000-FFFF-FFFF00000000}"/>
  </bookViews>
  <sheets>
    <sheet name="07 Rates Oahu Annual" sheetId="6" r:id="rId1"/>
    <sheet name="07 Rates Hawaii Annual" sheetId="7" r:id="rId2"/>
    <sheet name="07 Rates Maui Annual" sheetId="8" r:id="rId3"/>
    <sheet name="07 Rates Lanai Annual" sheetId="10" r:id="rId4"/>
    <sheet name="07 Rates Molokai Annual" sheetId="11" r:id="rId5"/>
  </sheets>
  <definedNames>
    <definedName name="A_ann" localSheetId="3">OFFSET('07 Rates Lanai Annual'!$B$7:$B$16,COUNTA('07 Rates Lanai Annual'!$B$7:$B$1007)-10,0,10,1)</definedName>
    <definedName name="A_ann" localSheetId="2">OFFSET('07 Rates Maui Annual'!$B$7:$B$16,COUNTA('07 Rates Maui Annual'!$B$7:$B$1007)-10,0,10,1)</definedName>
    <definedName name="A_ann" localSheetId="4">OFFSET('07 Rates Molokai Annual'!$B$7:$B$16,COUNTA('07 Rates Molokai Annual'!$B$7:$B$1007)-10,0,10,1)</definedName>
    <definedName name="A_ann" localSheetId="0">OFFSET('07 Rates Oahu Annual'!$B$7:$B$16,COUNTA('07 Rates Oahu Annual'!$B$7:$B$1007)-10,0,10,1)</definedName>
    <definedName name="A_F_Street_and_Park_Lighting" localSheetId="1">OFFSET('07 Rates Hawaii Annual'!$G$7:$G$16,COUNTA('07 Rates Hawaii Annual'!$B$7:$B$1007)-10,0,10,1)</definedName>
    <definedName name="A_F_Street_and_Park_Lighting" localSheetId="3">OFFSET('07 Rates Lanai Annual'!$G$7:$G$16,COUNTA('07 Rates Lanai Annual'!$B$7:$B$1007)-10,0,10,1)</definedName>
    <definedName name="A_F_Street_and_Park_Lighting" localSheetId="2">OFFSET('07 Rates Maui Annual'!$G$7:$G$16,COUNTA('07 Rates Maui Annual'!$B$7:$B$1007)-10,0,10,1)</definedName>
    <definedName name="A_F_Street_and_Park_Lighting" localSheetId="4">OFFSET('07 Rates Molokai Annual'!$G$7:$G$16,COUNTA('07 Rates Molokai Annual'!$B$7:$B$1007)-10,0,10,1)</definedName>
    <definedName name="A_F_Street_and_Park_Lighting" localSheetId="0">OFFSET('07 Rates Oahu Annual'!$G$7:$G$16,COUNTA('07 Rates Oahu Annual'!$B$7:$B$1007)-10,0,10,1)</definedName>
    <definedName name="A_F_Street_and_Park_Lighting">OFFSET(#REF!,0,COUNTA(#REF!)-8,1,8)</definedName>
    <definedName name="A_G_Small_Power_Use_Business" localSheetId="1">OFFSET('07 Rates Hawaii Annual'!$D$7:$D$16,COUNTA('07 Rates Hawaii Annual'!$B$7:$B$1007)-10,0,10,1)</definedName>
    <definedName name="A_G_Small_Power_Use_Business" localSheetId="3">OFFSET('07 Rates Lanai Annual'!$D$7:$D$16,COUNTA('07 Rates Lanai Annual'!$B$7:$B$1007)-10,0,10,1)</definedName>
    <definedName name="A_G_Small_Power_Use_Business" localSheetId="2">OFFSET('07 Rates Maui Annual'!$D$7:$D$16,COUNTA('07 Rates Maui Annual'!$B$7:$B$1007)-10,0,10,1)</definedName>
    <definedName name="A_G_Small_Power_Use_Business" localSheetId="4">OFFSET('07 Rates Molokai Annual'!$D$7:$D$16,COUNTA('07 Rates Molokai Annual'!$B$7:$B$1007)-10,0,10,1)</definedName>
    <definedName name="A_G_Small_Power_Use_Business" localSheetId="0">OFFSET('07 Rates Oahu Annual'!$D$7:$D$16,COUNTA('07 Rates Oahu Annual'!$B$7:$B$1007)-10,0,10,1)</definedName>
    <definedName name="A_G_Small_Power_Use_Business">OFFSET(#REF!,0,COUNTA(#REF!)-8,1,8)</definedName>
    <definedName name="A_J_Medium_Power_Use_Business__" localSheetId="1">OFFSET('07 Rates Hawaii Annual'!$E$7:$E$16,COUNTA('07 Rates Hawaii Annual'!$B$7:$B$1007)-10,0,10,1)</definedName>
    <definedName name="A_J_Medium_Power_Use_Business__" localSheetId="3">OFFSET('07 Rates Lanai Annual'!$E$7:$E$16,COUNTA('07 Rates Lanai Annual'!$B$7:$B$1007)-10,0,10,1)</definedName>
    <definedName name="A_J_Medium_Power_Use_Business__" localSheetId="2">OFFSET('07 Rates Maui Annual'!$E$7:$E$16,COUNTA('07 Rates Maui Annual'!$B$7:$B$1007)-10,0,10,1)</definedName>
    <definedName name="A_J_Medium_Power_Use_Business__" localSheetId="4">OFFSET('07 Rates Molokai Annual'!$E$7:$E$16,COUNTA('07 Rates Molokai Annual'!$B$7:$B$1007)-10,0,10,1)</definedName>
    <definedName name="A_J_Medium_Power_Use_Business__" localSheetId="0">OFFSET('07 Rates Oahu Annual'!$E$7:$E$16,COUNTA('07 Rates Oahu Annual'!$B$7:$B$1007)-10,0,10,1)</definedName>
    <definedName name="A_J_Medium_Power_Use_Business__">OFFSET(#REF!,0,COUNTA(#REF!)-8,1,8)</definedName>
    <definedName name="A_P_DS_Large_Power_Use_Business" localSheetId="1">OFFSET('07 Rates Hawaii Annual'!$F$7:$F$16,COUNTA('07 Rates Hawaii Annual'!$B$7:$B$1007)-10,0,10,1)</definedName>
    <definedName name="A_P_DS_Large_Power_Use_Business" localSheetId="3">OFFSET('07 Rates Lanai Annual'!$F$7:$F$16,COUNTA('07 Rates Lanai Annual'!$B$7:$B$1007)-10,0,10,1)</definedName>
    <definedName name="A_P_DS_Large_Power_Use_Business" localSheetId="2">OFFSET('07 Rates Maui Annual'!$F$7:$F$16,COUNTA('07 Rates Maui Annual'!$B$7:$B$1007)-10,0,10,1)</definedName>
    <definedName name="A_P_DS_Large_Power_Use_Business" localSheetId="4">OFFSET('07 Rates Molokai Annual'!$F$7:$F$16,COUNTA('07 Rates Molokai Annual'!$B$7:$B$1007)-10,0,10,1)</definedName>
    <definedName name="A_P_DS_Large_Power_Use_Business" localSheetId="0">OFFSET('07 Rates Oahu Annual'!$F$7:$F$16,COUNTA('07 Rates Oahu Annual'!$B$7:$B$1007)-10,0,10,1)</definedName>
    <definedName name="A_P_DS_Large_Power_Use_Business">OFFSET(#REF!,0,COUNTA(#REF!)-8,1,8)</definedName>
    <definedName name="A_qtr" localSheetId="1">OFFSET('07 Rates Hawaii Annual'!$B$7:$B$16,COUNTA('07 Rates Hawaii Annual'!$B$7:$B$1007)-10,0,10,1)</definedName>
    <definedName name="A_qtr">OFFSET(#REF!,0,COUNTA(#REF!)-8,1,8)</definedName>
    <definedName name="A_Residential" localSheetId="1">OFFSET('07 Rates Hawaii Annual'!$C$7:$C$16,COUNTA('07 Rates Hawaii Annual'!$B$7:$B$1007)-10,0,10,1)</definedName>
    <definedName name="A_Residential" localSheetId="3">OFFSET('07 Rates Lanai Annual'!$C$7:$C$16,COUNTA('07 Rates Lanai Annual'!$B$7:$B$1007)-10,0,10,1)</definedName>
    <definedName name="A_Residential" localSheetId="2">OFFSET('07 Rates Maui Annual'!$C$7:$C$16,COUNTA('07 Rates Maui Annual'!$B$7:$B$1007)-10,0,10,1)</definedName>
    <definedName name="A_Residential" localSheetId="4">OFFSET('07 Rates Molokai Annual'!$C$7:$C$16,COUNTA('07 Rates Molokai Annual'!$B$7:$B$1007)-10,0,10,1)</definedName>
    <definedName name="A_Residential" localSheetId="0">OFFSET('07 Rates Oahu Annual'!$C$7:$C$16,COUNTA('07 Rates Oahu Annual'!$B$7:$B$1007)-10,0,10,1)</definedName>
    <definedName name="A_Residential">OFFSET(#REF!,0,COUNTA(#REF!)-8,1,8)</definedName>
    <definedName name="PivotTable">#REF!</definedName>
    <definedName name="_xlnm.Print_Area" localSheetId="1">'07 Rates Hawaii Annual'!$A$1:$Q$49</definedName>
    <definedName name="_xlnm.Print_Area" localSheetId="3">'07 Rates Lanai Annual'!$A$1:$Q$50</definedName>
    <definedName name="_xlnm.Print_Area" localSheetId="2">'07 Rates Maui Annual'!$A$1:$Q$50</definedName>
    <definedName name="_xlnm.Print_Area" localSheetId="4">'07 Rates Molokai Annual'!$A$1:$Q$50</definedName>
    <definedName name="_xlnm.Print_Area" localSheetId="0">'07 Rates Oahu Annual'!$A$1:$Q$49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<sst xmlns="http://schemas.openxmlformats.org/spreadsheetml/2006/main" count="45" uniqueCount="15">
  <si>
    <t>Residential</t>
  </si>
  <si>
    <t>Cost of Final Delivered Energy</t>
  </si>
  <si>
    <t>"G" Small Power Use Business</t>
  </si>
  <si>
    <t>"J" Medium Power Use Business</t>
  </si>
  <si>
    <t>"P" &amp; "DS" Large Power Use Business</t>
  </si>
  <si>
    <t>"F" Street &amp; Park Light</t>
  </si>
  <si>
    <t>"F" Street Lighting</t>
  </si>
  <si>
    <t>Cost of Final Delivered Energy (Avg. Cents per kWh)</t>
  </si>
  <si>
    <t>Cost of Final Delivered Energy Avg. Cents per kWh)</t>
  </si>
  <si>
    <t>A</t>
  </si>
  <si>
    <t>Maui County - Maui</t>
  </si>
  <si>
    <t>Maui County - Lānaʻi</t>
  </si>
  <si>
    <t>O‘ahu</t>
  </si>
  <si>
    <t>Hawai‘i Island</t>
  </si>
  <si>
    <t>Maui County - Moloka‘i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</si>
</sst>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Courier"/>
      <family val="3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164" fontId="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</cellXfs>
  <cellStyles count="29">
    <cellStyle name="Comma 2" xfId="3" xr:uid="{00000000-0005-0000-0000-000000000000}"/>
    <cellStyle name="Comma 2 2" xfId="6" xr:uid="{00000000-0005-0000-0000-000001000000}"/>
    <cellStyle name="Comma 2 3" xfId="7" xr:uid="{00000000-0005-0000-0000-000002000000}"/>
    <cellStyle name="Comma 2 4" xfId="8" xr:uid="{00000000-0005-0000-0000-000003000000}"/>
    <cellStyle name="Comma 3" xfId="2" xr:uid="{00000000-0005-0000-0000-000004000000}"/>
    <cellStyle name="Comma 4" xfId="9" xr:uid="{00000000-0005-0000-0000-000005000000}"/>
    <cellStyle name="Currency 2" xfId="10" xr:uid="{00000000-0005-0000-0000-000006000000}"/>
    <cellStyle name="Currency 2 2" xfId="11" xr:uid="{00000000-0005-0000-0000-000007000000}"/>
    <cellStyle name="Currency 2 3" xfId="12" xr:uid="{00000000-0005-0000-0000-000008000000}"/>
    <cellStyle name="Currency 2 4" xfId="13" xr:uid="{00000000-0005-0000-0000-000009000000}"/>
    <cellStyle name="Normal" xfId="0" builtinId="0"/>
    <cellStyle name="Normal 2" xfId="4" xr:uid="{00000000-0005-0000-0000-00000C000000}"/>
    <cellStyle name="Normal 2 2" xfId="14" xr:uid="{00000000-0005-0000-0000-00000D000000}"/>
    <cellStyle name="Normal 2 2 2" xfId="15" xr:uid="{00000000-0005-0000-0000-00000E000000}"/>
    <cellStyle name="Normal 2 2 2 2" xfId="16" xr:uid="{00000000-0005-0000-0000-00000F000000}"/>
    <cellStyle name="Normal 2 2 3" xfId="17" xr:uid="{00000000-0005-0000-0000-000010000000}"/>
    <cellStyle name="Normal 2 2 4" xfId="18" xr:uid="{00000000-0005-0000-0000-000011000000}"/>
    <cellStyle name="Normal 2 3" xfId="19" xr:uid="{00000000-0005-0000-0000-000012000000}"/>
    <cellStyle name="Normal 3" xfId="1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Percent 2" xfId="25" xr:uid="{00000000-0005-0000-0000-000019000000}"/>
    <cellStyle name="Percent 2 2" xfId="26" xr:uid="{00000000-0005-0000-0000-00001A000000}"/>
    <cellStyle name="Percent 3" xfId="27" xr:uid="{00000000-0005-0000-0000-00001B000000}"/>
    <cellStyle name="Percent 4" xfId="28" xr:uid="{00000000-0005-0000-0000-00001C000000}"/>
    <cellStyle name="Percent 9" xfId="5" xr:uid="{00000000-0005-0000-0000-00001D000000}"/>
  </cellStyles>
  <dxfs count="0"/>
  <tableStyles count="0" defaultTableStyle="TableStyleMedium2" defaultPivotStyle="PivotStyleLight16"/>
  <colors>
    <mruColors>
      <color rgb="FF71588F"/>
      <color rgb="FF01819C"/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ahu</a:t>
            </a:r>
          </a:p>
          <a:p>
            <a:pPr>
              <a:defRPr/>
            </a:pPr>
            <a:r>
              <a:rPr lang="en-US"/>
              <a:t>Cost of Final Delivered Energy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397889094373081E-2"/>
          <c:y val="0.17088778616214637"/>
          <c:w val="0.84534702158976227"/>
          <c:h val="0.624921396544182"/>
        </c:manualLayout>
      </c:layout>
      <c:lineChart>
        <c:grouping val="standard"/>
        <c:varyColors val="0"/>
        <c:ser>
          <c:idx val="0"/>
          <c:order val="0"/>
          <c:tx>
            <c:strRef>
              <c:f>'07 Rates Oahu Annual'!$C$6:$C$6</c:f>
              <c:strCache>
                <c:ptCount val="1"/>
                <c:pt idx="0">
                  <c:v>Residential</c:v>
                </c:pt>
              </c:strCache>
            </c:strRef>
          </c:tx>
          <c:dPt>
            <c:idx val="4"/>
            <c:marker>
              <c:spPr>
                <a:solidFill>
                  <a:srgbClr val="2375DB"/>
                </a:solidFill>
              </c:spPr>
            </c:marker>
            <c:bubble3D val="0"/>
            <c:spPr>
              <a:ln>
                <a:solidFill>
                  <a:srgbClr val="2375D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8B-4678-9FFF-035D9F50D065}"/>
              </c:ext>
            </c:extLst>
          </c:dPt>
          <c:cat>
            <c:numRef>
              <c:f>'07 Rates Oahu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Oahu Annual'!A_Residential</c:f>
              <c:numCache>
                <c:formatCode>0</c:formatCode>
                <c:ptCount val="10"/>
                <c:pt idx="0">
                  <c:v>35.479999999999997</c:v>
                </c:pt>
                <c:pt idx="1">
                  <c:v>28.02</c:v>
                </c:pt>
                <c:pt idx="2">
                  <c:v>26.07</c:v>
                </c:pt>
                <c:pt idx="3">
                  <c:v>28.22</c:v>
                </c:pt>
                <c:pt idx="4">
                  <c:v>31.180087072352869</c:v>
                </c:pt>
                <c:pt idx="5">
                  <c:v>31.043435942914282</c:v>
                </c:pt>
                <c:pt idx="6">
                  <c:v>28.744916534240033</c:v>
                </c:pt>
                <c:pt idx="7">
                  <c:v>32.469454298072762</c:v>
                </c:pt>
                <c:pt idx="8">
                  <c:v>43.427605858013521</c:v>
                </c:pt>
                <c:pt idx="9">
                  <c:v>43.224711323472889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8B-4678-9FFF-035D9F50D065}"/>
            </c:ext>
          </c:extLst>
        </c:ser>
        <c:ser>
          <c:idx val="1"/>
          <c:order val="1"/>
          <c:tx>
            <c:strRef>
              <c:f>'07 Rates Oahu Annual'!$D$6:$D$6</c:f>
              <c:strCache>
                <c:ptCount val="1"/>
                <c:pt idx="0">
                  <c:v>"G" Small Power Use Business</c:v>
                </c:pt>
              </c:strCache>
            </c:strRef>
          </c:tx>
          <c:cat>
            <c:numRef>
              <c:f>'07 Rates Oahu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Oahu Annual'!A_G_Small_Power_Use_Business</c:f>
              <c:numCache>
                <c:formatCode>0</c:formatCode>
                <c:ptCount val="10"/>
                <c:pt idx="0">
                  <c:v>35.83</c:v>
                </c:pt>
                <c:pt idx="1">
                  <c:v>28.91</c:v>
                </c:pt>
                <c:pt idx="2">
                  <c:v>27.08</c:v>
                </c:pt>
                <c:pt idx="3">
                  <c:v>29.33</c:v>
                </c:pt>
                <c:pt idx="4">
                  <c:v>32.577263733277647</c:v>
                </c:pt>
                <c:pt idx="5">
                  <c:v>32.286958257339855</c:v>
                </c:pt>
                <c:pt idx="6">
                  <c:v>31.599034106785929</c:v>
                </c:pt>
                <c:pt idx="7">
                  <c:v>34.036951088243534</c:v>
                </c:pt>
                <c:pt idx="8">
                  <c:v>44.06952432511504</c:v>
                </c:pt>
                <c:pt idx="9">
                  <c:v>43.348707153801882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8B-4678-9FFF-035D9F50D065}"/>
            </c:ext>
          </c:extLst>
        </c:ser>
        <c:ser>
          <c:idx val="2"/>
          <c:order val="2"/>
          <c:tx>
            <c:strRef>
              <c:f>'07 Rates Oahu Annual'!$E$6:$E$6</c:f>
              <c:strCache>
                <c:ptCount val="1"/>
                <c:pt idx="0">
                  <c:v>"J" Medium Power Use Business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pPr>
              <a:solidFill>
                <a:srgbClr val="458600"/>
              </a:solidFill>
            </c:spPr>
          </c:marker>
          <c:cat>
            <c:numRef>
              <c:f>'07 Rates Oahu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Oahu Annual'!A_J_Medium_Power_Use_Business__</c:f>
              <c:numCache>
                <c:formatCode>0</c:formatCode>
                <c:ptCount val="10"/>
                <c:pt idx="0">
                  <c:v>31.4</c:v>
                </c:pt>
                <c:pt idx="1">
                  <c:v>24.15</c:v>
                </c:pt>
                <c:pt idx="2">
                  <c:v>22.03</c:v>
                </c:pt>
                <c:pt idx="3">
                  <c:v>24.31</c:v>
                </c:pt>
                <c:pt idx="4">
                  <c:v>27.442974867948195</c:v>
                </c:pt>
                <c:pt idx="5">
                  <c:v>27.185739598850194</c:v>
                </c:pt>
                <c:pt idx="6">
                  <c:v>26.036571118445099</c:v>
                </c:pt>
                <c:pt idx="7">
                  <c:v>28.597608836062832</c:v>
                </c:pt>
                <c:pt idx="8">
                  <c:v>38.681179993674711</c:v>
                </c:pt>
                <c:pt idx="9">
                  <c:v>37.385848233031723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8B-4678-9FFF-035D9F50D065}"/>
            </c:ext>
          </c:extLst>
        </c:ser>
        <c:ser>
          <c:idx val="3"/>
          <c:order val="3"/>
          <c:tx>
            <c:strRef>
              <c:f>'07 Rates Oahu Annual'!$F$6:$F$6</c:f>
              <c:strCache>
                <c:ptCount val="1"/>
                <c:pt idx="0">
                  <c:v>"P" &amp; "DS" Large Power Use Business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cat>
            <c:numRef>
              <c:f>'07 Rates Oahu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Oahu Annual'!A_P_DS_Large_Power_Use_Business</c:f>
              <c:numCache>
                <c:formatCode>0</c:formatCode>
                <c:ptCount val="10"/>
                <c:pt idx="0">
                  <c:v>28.76</c:v>
                </c:pt>
                <c:pt idx="1">
                  <c:v>21.64</c:v>
                </c:pt>
                <c:pt idx="2">
                  <c:v>19.28</c:v>
                </c:pt>
                <c:pt idx="3">
                  <c:v>21.6</c:v>
                </c:pt>
                <c:pt idx="4">
                  <c:v>24.717013208512341</c:v>
                </c:pt>
                <c:pt idx="5">
                  <c:v>24.439990705804497</c:v>
                </c:pt>
                <c:pt idx="6">
                  <c:v>22.978681556222078</c:v>
                </c:pt>
                <c:pt idx="7">
                  <c:v>25.824956062173634</c:v>
                </c:pt>
                <c:pt idx="8">
                  <c:v>35.967286569564259</c:v>
                </c:pt>
                <c:pt idx="9">
                  <c:v>34.470358055759846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8B-4678-9FFF-035D9F50D065}"/>
            </c:ext>
          </c:extLst>
        </c:ser>
        <c:ser>
          <c:idx val="4"/>
          <c:order val="4"/>
          <c:tx>
            <c:strRef>
              <c:f>'07 Rates Oahu Annual'!$G$6:$G$6</c:f>
              <c:strCache>
                <c:ptCount val="1"/>
                <c:pt idx="0">
                  <c:v>"F" Street &amp; Park Light</c:v>
                </c:pt>
              </c:strCache>
            </c:strRef>
          </c:tx>
          <c:spPr>
            <a:ln>
              <a:solidFill>
                <a:srgbClr val="01819C"/>
              </a:solidFill>
            </a:ln>
          </c:spPr>
          <c:cat>
            <c:numRef>
              <c:f>'07 Rates Oahu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Oahu Annual'!A_F_Street_and_Park_Lighting</c:f>
              <c:numCache>
                <c:formatCode>0</c:formatCode>
                <c:ptCount val="10"/>
                <c:pt idx="0">
                  <c:v>32.49</c:v>
                </c:pt>
                <c:pt idx="1">
                  <c:v>25.29</c:v>
                </c:pt>
                <c:pt idx="2">
                  <c:v>22.96</c:v>
                </c:pt>
                <c:pt idx="3">
                  <c:v>25.26</c:v>
                </c:pt>
                <c:pt idx="4">
                  <c:v>28.381670892945955</c:v>
                </c:pt>
                <c:pt idx="5">
                  <c:v>28.394999466315195</c:v>
                </c:pt>
                <c:pt idx="6">
                  <c:v>29.668769369987775</c:v>
                </c:pt>
                <c:pt idx="7">
                  <c:v>33.634856762662515</c:v>
                </c:pt>
                <c:pt idx="8">
                  <c:v>45.299551547416364</c:v>
                </c:pt>
                <c:pt idx="9">
                  <c:v>40.317257208722637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8B-4678-9FFF-035D9F50D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86752"/>
        <c:axId val="112996736"/>
      </c:lineChart>
      <c:catAx>
        <c:axId val="1129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96736"/>
        <c:crosses val="autoZero"/>
        <c:auto val="1"/>
        <c:lblAlgn val="ctr"/>
        <c:lblOffset val="100"/>
        <c:noMultiLvlLbl val="0"/>
      </c:catAx>
      <c:valAx>
        <c:axId val="11299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Cents per kWh</a:t>
                </a:r>
              </a:p>
            </c:rich>
          </c:tx>
          <c:layout>
            <c:manualLayout>
              <c:xMode val="edge"/>
              <c:yMode val="edge"/>
              <c:x val="1.7895304784884814E-2"/>
              <c:y val="0.3119447634149897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298675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2.6846850651280861E-2"/>
          <c:y val="0.86183813611840188"/>
          <c:w val="0.95010977350314274"/>
          <c:h val="0.11212019721493147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i Island</a:t>
            </a:r>
          </a:p>
          <a:p>
            <a:pPr>
              <a:defRPr/>
            </a:pPr>
            <a:r>
              <a:rPr lang="en-US"/>
              <a:t>Cost of Final Delivered Energy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43414209827076E-2"/>
          <c:y val="0.17078115886555845"/>
          <c:w val="0.8587424645549443"/>
          <c:h val="0.624921396544182"/>
        </c:manualLayout>
      </c:layout>
      <c:lineChart>
        <c:grouping val="standard"/>
        <c:varyColors val="0"/>
        <c:ser>
          <c:idx val="0"/>
          <c:order val="0"/>
          <c:tx>
            <c:strRef>
              <c:f>'07 Rates Hawaii Annual'!$C$6:$C$6</c:f>
              <c:strCache>
                <c:ptCount val="1"/>
                <c:pt idx="0">
                  <c:v>Residential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Rates Hawaii Annual'!A_qtr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Hawaii Annual'!A_Residential</c:f>
              <c:numCache>
                <c:formatCode>0</c:formatCode>
                <c:ptCount val="10"/>
                <c:pt idx="0">
                  <c:v>41.89</c:v>
                </c:pt>
                <c:pt idx="1">
                  <c:v>34.65</c:v>
                </c:pt>
                <c:pt idx="2">
                  <c:v>31.52</c:v>
                </c:pt>
                <c:pt idx="3">
                  <c:v>34.200000000000003</c:v>
                </c:pt>
                <c:pt idx="4">
                  <c:v>34.200000000000003</c:v>
                </c:pt>
                <c:pt idx="5">
                  <c:v>36.531223879818917</c:v>
                </c:pt>
                <c:pt idx="6">
                  <c:v>35.165690058788513</c:v>
                </c:pt>
                <c:pt idx="7">
                  <c:v>37.917251324925132</c:v>
                </c:pt>
                <c:pt idx="8">
                  <c:v>47.950637558288875</c:v>
                </c:pt>
                <c:pt idx="9">
                  <c:v>46.519267983060821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A-4AE1-8D87-26D21C30288A}"/>
            </c:ext>
          </c:extLst>
        </c:ser>
        <c:ser>
          <c:idx val="1"/>
          <c:order val="1"/>
          <c:tx>
            <c:strRef>
              <c:f>'07 Rates Hawaii Annual'!$D$6:$D$6</c:f>
              <c:strCache>
                <c:ptCount val="1"/>
                <c:pt idx="0">
                  <c:v>"G" Small Power Use Business</c:v>
                </c:pt>
              </c:strCache>
            </c:strRef>
          </c:tx>
          <c:cat>
            <c:numRef>
              <c:f>'07 Rates Hawaii Annual'!A_qtr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Hawaii Annual'!A_G_Small_Power_Use_Business</c:f>
              <c:numCache>
                <c:formatCode>0</c:formatCode>
                <c:ptCount val="10"/>
                <c:pt idx="0">
                  <c:v>46.93</c:v>
                </c:pt>
                <c:pt idx="1">
                  <c:v>39.54</c:v>
                </c:pt>
                <c:pt idx="2">
                  <c:v>36.51</c:v>
                </c:pt>
                <c:pt idx="3">
                  <c:v>39.24</c:v>
                </c:pt>
                <c:pt idx="4">
                  <c:v>39.24</c:v>
                </c:pt>
                <c:pt idx="5">
                  <c:v>41.67390751620961</c:v>
                </c:pt>
                <c:pt idx="6">
                  <c:v>41.631071710998292</c:v>
                </c:pt>
                <c:pt idx="7">
                  <c:v>43.815394432040087</c:v>
                </c:pt>
                <c:pt idx="8">
                  <c:v>53.265968242386265</c:v>
                </c:pt>
                <c:pt idx="9">
                  <c:v>51.455861499260436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A-4AE1-8D87-26D21C30288A}"/>
            </c:ext>
          </c:extLst>
        </c:ser>
        <c:ser>
          <c:idx val="2"/>
          <c:order val="2"/>
          <c:tx>
            <c:strRef>
              <c:f>'07 Rates Hawaii Annual'!$E$6:$E$6</c:f>
              <c:strCache>
                <c:ptCount val="1"/>
                <c:pt idx="0">
                  <c:v>"J" Medium Power Use Business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pPr>
              <a:solidFill>
                <a:srgbClr val="458600"/>
              </a:solidFill>
            </c:spPr>
          </c:marker>
          <c:cat>
            <c:numRef>
              <c:f>'07 Rates Hawaii Annual'!A_qtr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Hawaii Annual'!A_J_Medium_Power_Use_Business__</c:f>
              <c:numCache>
                <c:formatCode>0</c:formatCode>
                <c:ptCount val="10"/>
                <c:pt idx="0">
                  <c:v>38.409999999999997</c:v>
                </c:pt>
                <c:pt idx="1">
                  <c:v>30.93</c:v>
                </c:pt>
                <c:pt idx="2">
                  <c:v>27.65</c:v>
                </c:pt>
                <c:pt idx="3">
                  <c:v>30.39</c:v>
                </c:pt>
                <c:pt idx="4">
                  <c:v>30.39</c:v>
                </c:pt>
                <c:pt idx="5">
                  <c:v>33.185288856960149</c:v>
                </c:pt>
                <c:pt idx="6">
                  <c:v>32.847112502445221</c:v>
                </c:pt>
                <c:pt idx="7">
                  <c:v>34.959225051556203</c:v>
                </c:pt>
                <c:pt idx="8">
                  <c:v>44.161545434896432</c:v>
                </c:pt>
                <c:pt idx="9">
                  <c:v>42.433800150262513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A-4AE1-8D87-26D21C30288A}"/>
            </c:ext>
          </c:extLst>
        </c:ser>
        <c:ser>
          <c:idx val="3"/>
          <c:order val="3"/>
          <c:tx>
            <c:strRef>
              <c:f>'07 Rates Hawaii Annual'!$F$6:$F$6</c:f>
              <c:strCache>
                <c:ptCount val="1"/>
                <c:pt idx="0">
                  <c:v>"P" &amp; "DS" Large Power Use Business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cat>
            <c:numRef>
              <c:f>'07 Rates Hawaii Annual'!A_qtr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Hawaii Annual'!A_P_DS_Large_Power_Use_Business</c:f>
              <c:numCache>
                <c:formatCode>0</c:formatCode>
                <c:ptCount val="10"/>
                <c:pt idx="0">
                  <c:v>34.83</c:v>
                </c:pt>
                <c:pt idx="1">
                  <c:v>27.65</c:v>
                </c:pt>
                <c:pt idx="2">
                  <c:v>24.28</c:v>
                </c:pt>
                <c:pt idx="3">
                  <c:v>26.76</c:v>
                </c:pt>
                <c:pt idx="4">
                  <c:v>26.76</c:v>
                </c:pt>
                <c:pt idx="5">
                  <c:v>29.595416424471132</c:v>
                </c:pt>
                <c:pt idx="6">
                  <c:v>29.14917109049194</c:v>
                </c:pt>
                <c:pt idx="7">
                  <c:v>31.108466743682673</c:v>
                </c:pt>
                <c:pt idx="8">
                  <c:v>40.244114970962244</c:v>
                </c:pt>
                <c:pt idx="9">
                  <c:v>38.516012947544397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A-4AE1-8D87-26D21C30288A}"/>
            </c:ext>
          </c:extLst>
        </c:ser>
        <c:ser>
          <c:idx val="4"/>
          <c:order val="4"/>
          <c:tx>
            <c:strRef>
              <c:f>'07 Rates Hawaii Annual'!$G$6:$G$6</c:f>
              <c:strCache>
                <c:ptCount val="1"/>
                <c:pt idx="0">
                  <c:v>"F" Street Lighting</c:v>
                </c:pt>
              </c:strCache>
            </c:strRef>
          </c:tx>
          <c:spPr>
            <a:ln>
              <a:solidFill>
                <a:srgbClr val="01819C"/>
              </a:solidFill>
            </a:ln>
          </c:spPr>
          <c:cat>
            <c:numRef>
              <c:f>'07 Rates Hawaii Annual'!A_qtr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Hawaii Annual'!A_F_Street_and_Park_Lighting</c:f>
              <c:numCache>
                <c:formatCode>0</c:formatCode>
                <c:ptCount val="10"/>
                <c:pt idx="0">
                  <c:v>39.99</c:v>
                </c:pt>
                <c:pt idx="1">
                  <c:v>31.85</c:v>
                </c:pt>
                <c:pt idx="2">
                  <c:v>31.08</c:v>
                </c:pt>
                <c:pt idx="3">
                  <c:v>33.409999999999997</c:v>
                </c:pt>
                <c:pt idx="4">
                  <c:v>33.409999999999997</c:v>
                </c:pt>
                <c:pt idx="5">
                  <c:v>36.584424575095092</c:v>
                </c:pt>
                <c:pt idx="6">
                  <c:v>35.462795931907316</c:v>
                </c:pt>
                <c:pt idx="7">
                  <c:v>36.422233549752342</c:v>
                </c:pt>
                <c:pt idx="8">
                  <c:v>46.042903967259988</c:v>
                </c:pt>
                <c:pt idx="9">
                  <c:v>44.117494659419393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5A-4AE1-8D87-26D21C30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27552"/>
        <c:axId val="114737536"/>
      </c:lineChart>
      <c:catAx>
        <c:axId val="1147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37536"/>
        <c:crosses val="autoZero"/>
        <c:auto val="1"/>
        <c:lblAlgn val="ctr"/>
        <c:lblOffset val="100"/>
        <c:noMultiLvlLbl val="0"/>
      </c:catAx>
      <c:valAx>
        <c:axId val="114737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Cents per kWh</a:t>
                </a:r>
              </a:p>
            </c:rich>
          </c:tx>
          <c:layout>
            <c:manualLayout>
              <c:xMode val="edge"/>
              <c:yMode val="edge"/>
              <c:x val="1.2192889416220232E-2"/>
              <c:y val="0.314838281933508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472755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3.0459227699277312E-2"/>
          <c:y val="0.86473165463692048"/>
          <c:w val="0.94478930715852283"/>
          <c:h val="0.1179072342519685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Maui County - Maui </a:t>
            </a:r>
          </a:p>
          <a:p>
            <a:pPr>
              <a:defRPr/>
            </a:pPr>
            <a:r>
              <a:rPr lang="en-US"/>
              <a:t>Cost of Final Delivered Energy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43414209827076E-2"/>
          <c:y val="0.17946171442111403"/>
          <c:w val="0.86121133402845196"/>
          <c:h val="0.63360195209973758"/>
        </c:manualLayout>
      </c:layout>
      <c:lineChart>
        <c:grouping val="standard"/>
        <c:varyColors val="0"/>
        <c:ser>
          <c:idx val="0"/>
          <c:order val="0"/>
          <c:tx>
            <c:strRef>
              <c:f>'07 Rates Maui Annual'!$C$6:$C$6</c:f>
              <c:strCache>
                <c:ptCount val="1"/>
                <c:pt idx="0">
                  <c:v>Residential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Rates Maui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Maui Annual'!A_Residential</c:f>
              <c:numCache>
                <c:formatCode>0</c:formatCode>
                <c:ptCount val="10"/>
                <c:pt idx="0">
                  <c:v>37.83</c:v>
                </c:pt>
                <c:pt idx="1">
                  <c:v>31.05</c:v>
                </c:pt>
                <c:pt idx="2">
                  <c:v>28.49</c:v>
                </c:pt>
                <c:pt idx="3">
                  <c:v>30.34</c:v>
                </c:pt>
                <c:pt idx="4">
                  <c:v>33.906605518535578</c:v>
                </c:pt>
                <c:pt idx="5">
                  <c:v>33.645704160899434</c:v>
                </c:pt>
                <c:pt idx="6">
                  <c:v>33.317935600857012</c:v>
                </c:pt>
                <c:pt idx="7">
                  <c:v>34.849194239346289</c:v>
                </c:pt>
                <c:pt idx="8">
                  <c:v>43.255687190695525</c:v>
                </c:pt>
                <c:pt idx="9">
                  <c:v>43.310485068790435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6-47C4-9BA6-1BB01B775F4C}"/>
            </c:ext>
          </c:extLst>
        </c:ser>
        <c:ser>
          <c:idx val="1"/>
          <c:order val="1"/>
          <c:tx>
            <c:strRef>
              <c:f>'07 Rates Maui Annual'!$D$6:$D$6</c:f>
              <c:strCache>
                <c:ptCount val="1"/>
                <c:pt idx="0">
                  <c:v>"G" Small Power Use Business</c:v>
                </c:pt>
              </c:strCache>
            </c:strRef>
          </c:tx>
          <c:cat>
            <c:numRef>
              <c:f>'07 Rates Maui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Maui Annual'!A_G_Small_Power_Use_Business</c:f>
              <c:numCache>
                <c:formatCode>0</c:formatCode>
                <c:ptCount val="10"/>
                <c:pt idx="0">
                  <c:v>41.09</c:v>
                </c:pt>
                <c:pt idx="1">
                  <c:v>34.450000000000003</c:v>
                </c:pt>
                <c:pt idx="2">
                  <c:v>31.96</c:v>
                </c:pt>
                <c:pt idx="3">
                  <c:v>34.119999999999997</c:v>
                </c:pt>
                <c:pt idx="4">
                  <c:v>37.797179280590733</c:v>
                </c:pt>
                <c:pt idx="5">
                  <c:v>37.955462845927663</c:v>
                </c:pt>
                <c:pt idx="6">
                  <c:v>39.286365055578045</c:v>
                </c:pt>
                <c:pt idx="7">
                  <c:v>39.574938008672888</c:v>
                </c:pt>
                <c:pt idx="8">
                  <c:v>48.071102227142731</c:v>
                </c:pt>
                <c:pt idx="9">
                  <c:v>48.127476483962219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6-47C4-9BA6-1BB01B775F4C}"/>
            </c:ext>
          </c:extLst>
        </c:ser>
        <c:ser>
          <c:idx val="2"/>
          <c:order val="2"/>
          <c:tx>
            <c:strRef>
              <c:f>'07 Rates Maui Annual'!$E$6:$E$6</c:f>
              <c:strCache>
                <c:ptCount val="1"/>
                <c:pt idx="0">
                  <c:v>"J" Medium Power Use Business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pPr>
              <a:solidFill>
                <a:srgbClr val="458600"/>
              </a:solidFill>
            </c:spPr>
          </c:marker>
          <c:cat>
            <c:numRef>
              <c:f>'07 Rates Maui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Maui Annual'!A_J_Medium_Power_Use_Business__</c:f>
              <c:numCache>
                <c:formatCode>0</c:formatCode>
                <c:ptCount val="10"/>
                <c:pt idx="0">
                  <c:v>36.96</c:v>
                </c:pt>
                <c:pt idx="1">
                  <c:v>30.13</c:v>
                </c:pt>
                <c:pt idx="2">
                  <c:v>27.37</c:v>
                </c:pt>
                <c:pt idx="3">
                  <c:v>29.35</c:v>
                </c:pt>
                <c:pt idx="4">
                  <c:v>33.095421695468659</c:v>
                </c:pt>
                <c:pt idx="5">
                  <c:v>32.598222292985916</c:v>
                </c:pt>
                <c:pt idx="6">
                  <c:v>33.115507655528923</c:v>
                </c:pt>
                <c:pt idx="7">
                  <c:v>33.758742465672931</c:v>
                </c:pt>
                <c:pt idx="8">
                  <c:v>41.743271632734832</c:v>
                </c:pt>
                <c:pt idx="9">
                  <c:v>41.592963319429835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B6-47C4-9BA6-1BB01B775F4C}"/>
            </c:ext>
          </c:extLst>
        </c:ser>
        <c:ser>
          <c:idx val="3"/>
          <c:order val="3"/>
          <c:tx>
            <c:strRef>
              <c:f>'07 Rates Maui Annual'!$F$6:$F$6</c:f>
              <c:strCache>
                <c:ptCount val="1"/>
                <c:pt idx="0">
                  <c:v>"P" &amp; "DS" Large Power Use Business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cat>
            <c:numRef>
              <c:f>'07 Rates Maui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Maui Annual'!A_P_DS_Large_Power_Use_Business</c:f>
              <c:numCache>
                <c:formatCode>0</c:formatCode>
                <c:ptCount val="10"/>
                <c:pt idx="0">
                  <c:v>34.4</c:v>
                </c:pt>
                <c:pt idx="1">
                  <c:v>27.51</c:v>
                </c:pt>
                <c:pt idx="2">
                  <c:v>24.81</c:v>
                </c:pt>
                <c:pt idx="3">
                  <c:v>26.83</c:v>
                </c:pt>
                <c:pt idx="4">
                  <c:v>30.470054509129689</c:v>
                </c:pt>
                <c:pt idx="5">
                  <c:v>30.278715991768586</c:v>
                </c:pt>
                <c:pt idx="6">
                  <c:v>31.013238671552418</c:v>
                </c:pt>
                <c:pt idx="7">
                  <c:v>31.695460095463073</c:v>
                </c:pt>
                <c:pt idx="8">
                  <c:v>39.409589552901338</c:v>
                </c:pt>
                <c:pt idx="9">
                  <c:v>39.113317760824501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B6-47C4-9BA6-1BB01B775F4C}"/>
            </c:ext>
          </c:extLst>
        </c:ser>
        <c:ser>
          <c:idx val="4"/>
          <c:order val="4"/>
          <c:tx>
            <c:strRef>
              <c:f>'07 Rates Maui Annual'!$G$6:$G$6</c:f>
              <c:strCache>
                <c:ptCount val="1"/>
                <c:pt idx="0">
                  <c:v>"F" Street Lighting</c:v>
                </c:pt>
              </c:strCache>
            </c:strRef>
          </c:tx>
          <c:spPr>
            <a:ln>
              <a:solidFill>
                <a:srgbClr val="01819C"/>
              </a:solidFill>
            </a:ln>
          </c:spPr>
          <c:cat>
            <c:numRef>
              <c:f>'07 Rates Maui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Maui Annual'!A_F_Street_and_Park_Lighting</c:f>
              <c:numCache>
                <c:formatCode>0</c:formatCode>
                <c:ptCount val="10"/>
                <c:pt idx="0">
                  <c:v>35.450000000000003</c:v>
                </c:pt>
                <c:pt idx="1">
                  <c:v>28.57</c:v>
                </c:pt>
                <c:pt idx="2">
                  <c:v>25.66</c:v>
                </c:pt>
                <c:pt idx="3">
                  <c:v>27.57</c:v>
                </c:pt>
                <c:pt idx="4">
                  <c:v>31.033836081116988</c:v>
                </c:pt>
                <c:pt idx="5">
                  <c:v>30.967436389149473</c:v>
                </c:pt>
                <c:pt idx="6">
                  <c:v>30.668220457496208</c:v>
                </c:pt>
                <c:pt idx="7">
                  <c:v>31.730112940500476</c:v>
                </c:pt>
                <c:pt idx="8">
                  <c:v>39.863671599272607</c:v>
                </c:pt>
                <c:pt idx="9">
                  <c:v>39.516587281072574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B6-47C4-9BA6-1BB01B77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3008"/>
        <c:axId val="114444544"/>
      </c:lineChart>
      <c:catAx>
        <c:axId val="1144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44544"/>
        <c:crosses val="autoZero"/>
        <c:auto val="1"/>
        <c:lblAlgn val="ctr"/>
        <c:lblOffset val="100"/>
        <c:noMultiLvlLbl val="0"/>
      </c:catAx>
      <c:valAx>
        <c:axId val="11444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Cents per kWh</a:t>
                </a:r>
              </a:p>
            </c:rich>
          </c:tx>
          <c:layout>
            <c:manualLayout>
              <c:xMode val="edge"/>
              <c:yMode val="edge"/>
              <c:x val="1.4095476935246107E-2"/>
              <c:y val="0.314838281933508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444300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3.0459227699277312E-2"/>
          <c:y val="0.87630572871099444"/>
          <c:w val="0.93908154460144533"/>
          <c:h val="0.10633316017789443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Maui County - Lānaʻi </a:t>
            </a:r>
          </a:p>
          <a:p>
            <a:pPr>
              <a:defRPr/>
            </a:pPr>
            <a:r>
              <a:rPr lang="en-US"/>
              <a:t>Cost of Final Delivered Energy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43414209827076E-2"/>
          <c:y val="0.16499412182852141"/>
          <c:w val="0.85742982897685738"/>
          <c:h val="0.63070843358121897"/>
        </c:manualLayout>
      </c:layout>
      <c:lineChart>
        <c:grouping val="standard"/>
        <c:varyColors val="0"/>
        <c:ser>
          <c:idx val="0"/>
          <c:order val="0"/>
          <c:tx>
            <c:strRef>
              <c:f>'07 Rates Lanai Annual'!$C$6:$C$6</c:f>
              <c:strCache>
                <c:ptCount val="1"/>
                <c:pt idx="0">
                  <c:v>Residential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Rates Lanai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Lanai Annual'!A_Residential</c:f>
              <c:numCache>
                <c:formatCode>0</c:formatCode>
                <c:ptCount val="10"/>
                <c:pt idx="0">
                  <c:v>45.85</c:v>
                </c:pt>
                <c:pt idx="1">
                  <c:v>37.630000000000003</c:v>
                </c:pt>
                <c:pt idx="2">
                  <c:v>33.520000000000003</c:v>
                </c:pt>
                <c:pt idx="3">
                  <c:v>35.869999999999997</c:v>
                </c:pt>
                <c:pt idx="4">
                  <c:v>40.4775002208779</c:v>
                </c:pt>
                <c:pt idx="5">
                  <c:v>42.015436249192135</c:v>
                </c:pt>
                <c:pt idx="6">
                  <c:v>36.410185290579662</c:v>
                </c:pt>
                <c:pt idx="7">
                  <c:v>41.753261464869752</c:v>
                </c:pt>
                <c:pt idx="8">
                  <c:v>54.930445456207401</c:v>
                </c:pt>
                <c:pt idx="9">
                  <c:v>52.489273928373358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A-4122-81CF-709BCE689F6E}"/>
            </c:ext>
          </c:extLst>
        </c:ser>
        <c:ser>
          <c:idx val="1"/>
          <c:order val="1"/>
          <c:tx>
            <c:strRef>
              <c:f>'07 Rates Lanai Annual'!$D$6:$D$6</c:f>
              <c:strCache>
                <c:ptCount val="1"/>
                <c:pt idx="0">
                  <c:v>"G" Small Power Use Business</c:v>
                </c:pt>
              </c:strCache>
            </c:strRef>
          </c:tx>
          <c:cat>
            <c:numRef>
              <c:f>'07 Rates Lanai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Lanai Annual'!A_G_Small_Power_Use_Business</c:f>
              <c:numCache>
                <c:formatCode>0</c:formatCode>
                <c:ptCount val="10"/>
                <c:pt idx="0">
                  <c:v>49.64</c:v>
                </c:pt>
                <c:pt idx="1">
                  <c:v>41.59</c:v>
                </c:pt>
                <c:pt idx="2">
                  <c:v>38.58</c:v>
                </c:pt>
                <c:pt idx="3">
                  <c:v>40.98</c:v>
                </c:pt>
                <c:pt idx="4">
                  <c:v>45.086070728155256</c:v>
                </c:pt>
                <c:pt idx="5">
                  <c:v>45.868227056778593</c:v>
                </c:pt>
                <c:pt idx="6">
                  <c:v>41.753765920842866</c:v>
                </c:pt>
                <c:pt idx="7">
                  <c:v>47.390169943185313</c:v>
                </c:pt>
                <c:pt idx="8">
                  <c:v>60.23995507854147</c:v>
                </c:pt>
                <c:pt idx="9">
                  <c:v>57.457670838557704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A-4122-81CF-709BCE689F6E}"/>
            </c:ext>
          </c:extLst>
        </c:ser>
        <c:ser>
          <c:idx val="2"/>
          <c:order val="2"/>
          <c:tx>
            <c:strRef>
              <c:f>'07 Rates Lanai Annual'!$E$6:$E$6</c:f>
              <c:strCache>
                <c:ptCount val="1"/>
                <c:pt idx="0">
                  <c:v>"J" Medium Power Use Business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pPr>
              <a:solidFill>
                <a:srgbClr val="458600"/>
              </a:solidFill>
            </c:spPr>
          </c:marker>
          <c:cat>
            <c:numRef>
              <c:f>'07 Rates Lanai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Lanai Annual'!A_J_Medium_Power_Use_Business__</c:f>
              <c:numCache>
                <c:formatCode>0</c:formatCode>
                <c:ptCount val="10"/>
                <c:pt idx="0">
                  <c:v>48.3</c:v>
                </c:pt>
                <c:pt idx="1">
                  <c:v>40.11</c:v>
                </c:pt>
                <c:pt idx="2">
                  <c:v>35.86</c:v>
                </c:pt>
                <c:pt idx="3">
                  <c:v>38.6</c:v>
                </c:pt>
                <c:pt idx="4">
                  <c:v>42.733307485999276</c:v>
                </c:pt>
                <c:pt idx="5">
                  <c:v>43.770948424610594</c:v>
                </c:pt>
                <c:pt idx="6">
                  <c:v>38.200351422458198</c:v>
                </c:pt>
                <c:pt idx="7">
                  <c:v>43.257816049551423</c:v>
                </c:pt>
                <c:pt idx="8">
                  <c:v>56.67590867980141</c:v>
                </c:pt>
                <c:pt idx="9">
                  <c:v>54.218345377776735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A-4122-81CF-709BCE689F6E}"/>
            </c:ext>
          </c:extLst>
        </c:ser>
        <c:ser>
          <c:idx val="3"/>
          <c:order val="3"/>
          <c:tx>
            <c:strRef>
              <c:f>'07 Rates Lanai Annual'!$F$6:$F$6</c:f>
              <c:strCache>
                <c:ptCount val="1"/>
                <c:pt idx="0">
                  <c:v>"P" &amp; "DS" Large Power Use Business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cat>
            <c:numRef>
              <c:f>'07 Rates Lanai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Lanai Annual'!A_P_DS_Large_Power_Use_Business</c:f>
              <c:numCache>
                <c:formatCode>0</c:formatCode>
                <c:ptCount val="10"/>
                <c:pt idx="0">
                  <c:v>43.68</c:v>
                </c:pt>
                <c:pt idx="1">
                  <c:v>36.479999999999997</c:v>
                </c:pt>
                <c:pt idx="2">
                  <c:v>31.91</c:v>
                </c:pt>
                <c:pt idx="3">
                  <c:v>34.020000000000003</c:v>
                </c:pt>
                <c:pt idx="4">
                  <c:v>38.77516926877955</c:v>
                </c:pt>
                <c:pt idx="5">
                  <c:v>40.576394671788812</c:v>
                </c:pt>
                <c:pt idx="6">
                  <c:v>36.368424776773786</c:v>
                </c:pt>
                <c:pt idx="7">
                  <c:v>40.612921931527048</c:v>
                </c:pt>
                <c:pt idx="8">
                  <c:v>53.833238746522639</c:v>
                </c:pt>
                <c:pt idx="9">
                  <c:v>50.808016351596997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A-4122-81CF-709BCE689F6E}"/>
            </c:ext>
          </c:extLst>
        </c:ser>
        <c:ser>
          <c:idx val="4"/>
          <c:order val="4"/>
          <c:tx>
            <c:strRef>
              <c:f>'07 Rates Lanai Annual'!$G$6:$G$6</c:f>
              <c:strCache>
                <c:ptCount val="1"/>
                <c:pt idx="0">
                  <c:v>"F" Street Lighting</c:v>
                </c:pt>
              </c:strCache>
            </c:strRef>
          </c:tx>
          <c:spPr>
            <a:ln>
              <a:solidFill>
                <a:srgbClr val="01819C"/>
              </a:solidFill>
            </a:ln>
          </c:spPr>
          <c:cat>
            <c:numRef>
              <c:f>'07 Rates Lanai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Lanai Annual'!A_F_Street_and_Park_Lighting</c:f>
              <c:numCache>
                <c:formatCode>0</c:formatCode>
                <c:ptCount val="10"/>
                <c:pt idx="0">
                  <c:v>45.18</c:v>
                </c:pt>
                <c:pt idx="1">
                  <c:v>36.83</c:v>
                </c:pt>
                <c:pt idx="2">
                  <c:v>32.65</c:v>
                </c:pt>
                <c:pt idx="3">
                  <c:v>35.049999999999997</c:v>
                </c:pt>
                <c:pt idx="4">
                  <c:v>39.42468496433483</c:v>
                </c:pt>
                <c:pt idx="5">
                  <c:v>41.432086020139138</c:v>
                </c:pt>
                <c:pt idx="6">
                  <c:v>36.190955091714102</c:v>
                </c:pt>
                <c:pt idx="7">
                  <c:v>41.411993929525579</c:v>
                </c:pt>
                <c:pt idx="8">
                  <c:v>54.603076363693859</c:v>
                </c:pt>
                <c:pt idx="9">
                  <c:v>51.503161755406602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A-4122-81CF-709BCE689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4528"/>
        <c:axId val="114936064"/>
      </c:lineChart>
      <c:catAx>
        <c:axId val="1149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936064"/>
        <c:crosses val="autoZero"/>
        <c:auto val="1"/>
        <c:lblAlgn val="ctr"/>
        <c:lblOffset val="100"/>
        <c:noMultiLvlLbl val="0"/>
      </c:catAx>
      <c:valAx>
        <c:axId val="11493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Cents per kWh</a:t>
                </a:r>
              </a:p>
            </c:rich>
          </c:tx>
          <c:layout>
            <c:manualLayout>
              <c:xMode val="edge"/>
              <c:yMode val="edge"/>
              <c:x val="1.5998064454271984E-2"/>
              <c:y val="0.314838281933508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4934528"/>
        <c:crosses val="autoZero"/>
        <c:crossBetween val="between"/>
        <c:majorUnit val="5"/>
        <c:minorUnit val="1"/>
      </c:valAx>
    </c:plotArea>
    <c:legend>
      <c:legendPos val="b"/>
      <c:layout>
        <c:manualLayout>
          <c:xMode val="edge"/>
          <c:yMode val="edge"/>
          <c:x val="3.8069577775380808E-2"/>
          <c:y val="0.8589446175998835"/>
          <c:w val="0.92766601948728999"/>
          <c:h val="0.12369427128900554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Maui County - Moloka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i </a:t>
            </a:r>
          </a:p>
          <a:p>
            <a:pPr>
              <a:defRPr/>
            </a:pPr>
            <a:r>
              <a:rPr lang="en-US"/>
              <a:t>Cost of Final Delivered Energy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43414209827076E-2"/>
          <c:y val="0.17367467738407702"/>
          <c:w val="0.85350285857502139"/>
          <c:h val="0.61045380395158944"/>
        </c:manualLayout>
      </c:layout>
      <c:lineChart>
        <c:grouping val="standard"/>
        <c:varyColors val="0"/>
        <c:ser>
          <c:idx val="0"/>
          <c:order val="0"/>
          <c:tx>
            <c:strRef>
              <c:f>'07 Rates Molokai Annual'!$C$6:$C$6</c:f>
              <c:strCache>
                <c:ptCount val="1"/>
                <c:pt idx="0">
                  <c:v>Residential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Rates Molokai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Molokai Annual'!A_Residential</c:f>
              <c:numCache>
                <c:formatCode>0</c:formatCode>
                <c:ptCount val="10"/>
                <c:pt idx="0">
                  <c:v>47.06</c:v>
                </c:pt>
                <c:pt idx="1">
                  <c:v>37.6</c:v>
                </c:pt>
                <c:pt idx="2">
                  <c:v>32.71</c:v>
                </c:pt>
                <c:pt idx="3">
                  <c:v>35.57</c:v>
                </c:pt>
                <c:pt idx="4">
                  <c:v>40.156059817284195</c:v>
                </c:pt>
                <c:pt idx="5">
                  <c:v>40.515012146672092</c:v>
                </c:pt>
                <c:pt idx="6">
                  <c:v>35.429781838801865</c:v>
                </c:pt>
                <c:pt idx="7">
                  <c:v>38.835885210141235</c:v>
                </c:pt>
                <c:pt idx="8">
                  <c:v>53.345681569403794</c:v>
                </c:pt>
                <c:pt idx="9">
                  <c:v>51.739417494800755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9-43EA-90AD-793256000E20}"/>
            </c:ext>
          </c:extLst>
        </c:ser>
        <c:ser>
          <c:idx val="1"/>
          <c:order val="1"/>
          <c:tx>
            <c:strRef>
              <c:f>'07 Rates Molokai Annual'!$D$6:$D$6</c:f>
              <c:strCache>
                <c:ptCount val="1"/>
                <c:pt idx="0">
                  <c:v>"G" Small Power Use Business</c:v>
                </c:pt>
              </c:strCache>
            </c:strRef>
          </c:tx>
          <c:cat>
            <c:numRef>
              <c:f>'07 Rates Molokai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Molokai Annual'!A_G_Small_Power_Use_Business</c:f>
              <c:numCache>
                <c:formatCode>0</c:formatCode>
                <c:ptCount val="10"/>
                <c:pt idx="0">
                  <c:v>53.25</c:v>
                </c:pt>
                <c:pt idx="1">
                  <c:v>43.73</c:v>
                </c:pt>
                <c:pt idx="2">
                  <c:v>39.450000000000003</c:v>
                </c:pt>
                <c:pt idx="3">
                  <c:v>42.7</c:v>
                </c:pt>
                <c:pt idx="4">
                  <c:v>47.168757605869217</c:v>
                </c:pt>
                <c:pt idx="5">
                  <c:v>47.597067882013313</c:v>
                </c:pt>
                <c:pt idx="6">
                  <c:v>44.311501988088267</c:v>
                </c:pt>
                <c:pt idx="7">
                  <c:v>47.754294903881181</c:v>
                </c:pt>
                <c:pt idx="8">
                  <c:v>61.767255831344116</c:v>
                </c:pt>
                <c:pt idx="9">
                  <c:v>60.365199643029023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9-43EA-90AD-793256000E20}"/>
            </c:ext>
          </c:extLst>
        </c:ser>
        <c:ser>
          <c:idx val="2"/>
          <c:order val="2"/>
          <c:tx>
            <c:strRef>
              <c:f>'07 Rates Molokai Annual'!$E$6:$E$6</c:f>
              <c:strCache>
                <c:ptCount val="1"/>
                <c:pt idx="0">
                  <c:v>"J" Medium Power Use Business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pPr>
              <a:solidFill>
                <a:srgbClr val="458600"/>
              </a:solidFill>
            </c:spPr>
          </c:marker>
          <c:cat>
            <c:numRef>
              <c:f>'07 Rates Molokai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Molokai Annual'!A_J_Medium_Power_Use_Business__</c:f>
              <c:numCache>
                <c:formatCode>0</c:formatCode>
                <c:ptCount val="10"/>
                <c:pt idx="0">
                  <c:v>45.67</c:v>
                </c:pt>
                <c:pt idx="1">
                  <c:v>36.06</c:v>
                </c:pt>
                <c:pt idx="2">
                  <c:v>31.26</c:v>
                </c:pt>
                <c:pt idx="3">
                  <c:v>34.520000000000003</c:v>
                </c:pt>
                <c:pt idx="4">
                  <c:v>38.980719539171297</c:v>
                </c:pt>
                <c:pt idx="5">
                  <c:v>39.144750404016158</c:v>
                </c:pt>
                <c:pt idx="6">
                  <c:v>35.03240033086194</c:v>
                </c:pt>
                <c:pt idx="7">
                  <c:v>37.977648503859683</c:v>
                </c:pt>
                <c:pt idx="8">
                  <c:v>52.121837893798897</c:v>
                </c:pt>
                <c:pt idx="9">
                  <c:v>50.832197143729807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99-43EA-90AD-793256000E20}"/>
            </c:ext>
          </c:extLst>
        </c:ser>
        <c:ser>
          <c:idx val="3"/>
          <c:order val="3"/>
          <c:tx>
            <c:strRef>
              <c:f>'07 Rates Molokai Annual'!$F$6:$F$6</c:f>
              <c:strCache>
                <c:ptCount val="1"/>
                <c:pt idx="0">
                  <c:v>"P" &amp; "DS" Large Power Use Business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cat>
            <c:numRef>
              <c:f>'07 Rates Molokai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Molokai Annual'!A_P_DS_Large_Power_Use_Business</c:f>
              <c:numCache>
                <c:formatCode>0</c:formatCode>
                <c:ptCount val="10"/>
                <c:pt idx="0">
                  <c:v>38.85</c:v>
                </c:pt>
                <c:pt idx="1">
                  <c:v>29.33</c:v>
                </c:pt>
                <c:pt idx="2">
                  <c:v>24.68</c:v>
                </c:pt>
                <c:pt idx="3">
                  <c:v>27.23</c:v>
                </c:pt>
                <c:pt idx="4">
                  <c:v>33.046399720519148</c:v>
                </c:pt>
                <c:pt idx="5">
                  <c:v>32.670206415758393</c:v>
                </c:pt>
                <c:pt idx="6">
                  <c:v>27.422981935168423</c:v>
                </c:pt>
                <c:pt idx="7">
                  <c:v>30.950580495368079</c:v>
                </c:pt>
                <c:pt idx="8">
                  <c:v>45.062499836135203</c:v>
                </c:pt>
                <c:pt idx="9">
                  <c:v>42.033542062942907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99-43EA-90AD-793256000E20}"/>
            </c:ext>
          </c:extLst>
        </c:ser>
        <c:ser>
          <c:idx val="4"/>
          <c:order val="4"/>
          <c:tx>
            <c:strRef>
              <c:f>'07 Rates Molokai Annual'!$G$6:$G$6</c:f>
              <c:strCache>
                <c:ptCount val="1"/>
                <c:pt idx="0">
                  <c:v>"F" Street Lighting</c:v>
                </c:pt>
              </c:strCache>
            </c:strRef>
          </c:tx>
          <c:spPr>
            <a:ln>
              <a:solidFill>
                <a:srgbClr val="01819C"/>
              </a:solidFill>
            </a:ln>
          </c:spPr>
          <c:cat>
            <c:numRef>
              <c:f>'07 Rates Molokai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Rates Molokai Annual'!A_F_Street_and_Park_Lighting</c:f>
              <c:numCache>
                <c:formatCode>0</c:formatCode>
                <c:ptCount val="10"/>
                <c:pt idx="0">
                  <c:v>44.53</c:v>
                </c:pt>
                <c:pt idx="1">
                  <c:v>34.97</c:v>
                </c:pt>
                <c:pt idx="2">
                  <c:v>30</c:v>
                </c:pt>
                <c:pt idx="3">
                  <c:v>33.07</c:v>
                </c:pt>
                <c:pt idx="4">
                  <c:v>37.836738960774447</c:v>
                </c:pt>
                <c:pt idx="5">
                  <c:v>38.02483884396564</c:v>
                </c:pt>
                <c:pt idx="6">
                  <c:v>33.956777015609561</c:v>
                </c:pt>
                <c:pt idx="7">
                  <c:v>36.395386425409114</c:v>
                </c:pt>
                <c:pt idx="8">
                  <c:v>50.259241338179528</c:v>
                </c:pt>
                <c:pt idx="9">
                  <c:v>48.619507837609746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99-43EA-90AD-79325600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62816"/>
        <c:axId val="115380992"/>
      </c:lineChart>
      <c:catAx>
        <c:axId val="1153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80992"/>
        <c:crosses val="autoZero"/>
        <c:auto val="1"/>
        <c:lblAlgn val="ctr"/>
        <c:lblOffset val="100"/>
        <c:noMultiLvlLbl val="0"/>
      </c:catAx>
      <c:valAx>
        <c:axId val="11538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Cents per kWh</a:t>
                </a:r>
              </a:p>
            </c:rich>
          </c:tx>
          <c:layout>
            <c:manualLayout>
              <c:xMode val="edge"/>
              <c:yMode val="edge"/>
              <c:x val="1.2188282372654699E-2"/>
              <c:y val="0.3379864300816564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5362816"/>
        <c:crosses val="autoZero"/>
        <c:crossBetween val="between"/>
        <c:majorUnit val="5"/>
        <c:minorUnit val="1"/>
      </c:valAx>
    </c:plotArea>
    <c:legend>
      <c:legendPos val="b"/>
      <c:layout>
        <c:manualLayout>
          <c:xMode val="edge"/>
          <c:yMode val="edge"/>
          <c:x val="3.0746187942811129E-2"/>
          <c:y val="0.8589446175998835"/>
          <c:w val="0.9328033498612559"/>
          <c:h val="0.12369427128900554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114298</xdr:colOff>
      <xdr:row>0</xdr:row>
      <xdr:rowOff>74295</xdr:rowOff>
    </xdr:from>
    <xdr:to>
      <xdr:col>1</xdr:col>
      <xdr:colOff>410389</xdr:colOff>
      <xdr:row>5</xdr:row>
      <xdr:rowOff>24765</xdr:rowOff>
    </xdr:to>
    <xdr:graphicFrame macro="">
      <xdr:nvGraphicFramePr>
        <xdr:cNvPr id="2" name="07_rates_oahu_annualch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76201</xdr:colOff>
      <xdr:row>0</xdr:row>
      <xdr:rowOff>45720</xdr:rowOff>
    </xdr:from>
    <xdr:to>
      <xdr:col>1</xdr:col>
      <xdr:colOff>369571</xdr:colOff>
      <xdr:row>5</xdr:row>
      <xdr:rowOff>272</xdr:rowOff>
    </xdr:to>
    <xdr:graphicFrame macro="">
      <xdr:nvGraphicFramePr>
        <xdr:cNvPr id="2" name="07_rates_hawaii_annual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0</xdr:row>
      <xdr:rowOff>83820</xdr:rowOff>
    </xdr:from>
    <xdr:to>
      <xdr:col>1</xdr:col>
      <xdr:colOff>474345</xdr:colOff>
      <xdr:row>5</xdr:row>
      <xdr:rowOff>34290</xdr:rowOff>
    </xdr:to>
    <xdr:graphicFrame macro="">
      <xdr:nvGraphicFramePr>
        <xdr:cNvPr id="2" name="07_rates_maui_annualch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74295</xdr:rowOff>
    </xdr:from>
    <xdr:to>
      <xdr:col>1</xdr:col>
      <xdr:colOff>464820</xdr:colOff>
      <xdr:row>5</xdr:row>
      <xdr:rowOff>24765</xdr:rowOff>
    </xdr:to>
    <xdr:graphicFrame macro="">
      <xdr:nvGraphicFramePr>
        <xdr:cNvPr id="2" name="07_rates_lanai_annualch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117838</xdr:rowOff>
    </xdr:from>
    <xdr:to>
      <xdr:col>1</xdr:col>
      <xdr:colOff>459377</xdr:colOff>
      <xdr:row>5</xdr:row>
      <xdr:rowOff>68308</xdr:rowOff>
    </xdr:to>
    <xdr:graphicFrame macro="">
      <xdr:nvGraphicFramePr>
        <xdr:cNvPr id="2" name="07_rates_molokai_annualch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O56"/>
  <sheetViews>
    <sheetView showGridLines="0" zoomScaleNormal="100" zoomScaleSheetLayoutView="100" workbookViewId="0">
      <pane xSplit="2" ySplit="6" topLeftCell="C19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1.5546875" style="1" bestFit="1" customWidth="1"/>
    <col min="4" max="4" width="17" style="1" bestFit="1" customWidth="1"/>
    <col min="5" max="5" width="19.5546875" style="1" bestFit="1" customWidth="1"/>
    <col min="6" max="6" width="20.5546875" style="1" bestFit="1" customWidth="1"/>
    <col min="7" max="7" width="13.33203125" style="1" bestFit="1" customWidth="1"/>
    <col min="8" max="14" width="8.88671875" style="1"/>
    <col min="15" max="15" width="8.88671875" style="1" customWidth="1"/>
    <col min="16" max="16384" width="8.88671875" style="1"/>
  </cols>
  <sheetData>
    <row r="1" spans="2:15" ht="285" customHeight="1" x14ac:dyDescent="0.3">
      <c r="B1" s="6"/>
      <c r="C1" s="16" t="s">
        <v>12</v>
      </c>
      <c r="D1" s="17"/>
      <c r="E1" s="17"/>
      <c r="F1" s="17"/>
      <c r="G1" s="17"/>
      <c r="H1" s="6"/>
      <c r="I1" s="6"/>
      <c r="J1" s="6"/>
      <c r="K1" s="6"/>
      <c r="L1" s="6"/>
      <c r="M1" s="6"/>
      <c r="N1" s="6"/>
      <c r="O1" s="6"/>
    </row>
    <row r="2" spans="2:15" ht="17.399999999999999" x14ac:dyDescent="0.3">
      <c r="B2" s="6"/>
      <c r="C2" s="16" t="s">
        <v>1</v>
      </c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</row>
    <row r="5" spans="2:15" ht="15.6" x14ac:dyDescent="0.3">
      <c r="C5" s="15" t="s">
        <v>7</v>
      </c>
      <c r="D5" s="15"/>
      <c r="E5" s="15"/>
      <c r="F5" s="15"/>
      <c r="G5" s="15"/>
    </row>
    <row r="6" spans="2:15" ht="30" customHeight="1" x14ac:dyDescent="0.25">
      <c r="B6" s="2" t="s">
        <v>9</v>
      </c>
      <c r="C6" s="2" t="s">
        <v>0</v>
      </c>
      <c r="D6" s="3" t="s">
        <v>2</v>
      </c>
      <c r="E6" s="3" t="s">
        <v>3</v>
      </c>
      <c r="F6" s="3" t="s">
        <v>4</v>
      </c>
      <c r="G6" s="3" t="s">
        <v>5</v>
      </c>
    </row>
    <row r="7" spans="2:15" x14ac:dyDescent="0.25">
      <c r="B7" s="7">
        <v>2007</v>
      </c>
      <c r="C7" s="8">
        <v>20.57</v>
      </c>
      <c r="D7" s="8">
        <v>21.44</v>
      </c>
      <c r="E7" s="8">
        <v>17.73</v>
      </c>
      <c r="F7" s="8">
        <v>15.94</v>
      </c>
      <c r="G7" s="8">
        <v>18.36</v>
      </c>
    </row>
    <row r="8" spans="2:15" x14ac:dyDescent="0.25">
      <c r="B8" s="7">
        <v>2008</v>
      </c>
      <c r="C8" s="8">
        <v>28.97</v>
      </c>
      <c r="D8" s="8">
        <v>29.53</v>
      </c>
      <c r="E8" s="8">
        <v>25.37</v>
      </c>
      <c r="F8" s="8">
        <v>23.46</v>
      </c>
      <c r="G8" s="8">
        <v>26.19</v>
      </c>
    </row>
    <row r="9" spans="2:15" x14ac:dyDescent="0.25">
      <c r="B9" s="7">
        <v>2009</v>
      </c>
      <c r="C9" s="8">
        <v>21.58</v>
      </c>
      <c r="D9" s="8">
        <v>22.74</v>
      </c>
      <c r="E9" s="8">
        <v>18.52</v>
      </c>
      <c r="F9" s="8">
        <v>16.36</v>
      </c>
      <c r="G9" s="8">
        <v>19.05</v>
      </c>
    </row>
    <row r="10" spans="2:15" x14ac:dyDescent="0.25">
      <c r="B10" s="7">
        <v>2010</v>
      </c>
      <c r="C10" s="8">
        <v>25.47</v>
      </c>
      <c r="D10" s="8">
        <v>26.87</v>
      </c>
      <c r="E10" s="8">
        <v>22.72</v>
      </c>
      <c r="F10" s="8">
        <v>20.079999999999998</v>
      </c>
      <c r="G10" s="8">
        <v>23.49</v>
      </c>
    </row>
    <row r="11" spans="2:15" x14ac:dyDescent="0.25">
      <c r="B11" s="7">
        <v>2011</v>
      </c>
      <c r="C11" s="8">
        <v>32.04</v>
      </c>
      <c r="D11" s="8">
        <v>33.5</v>
      </c>
      <c r="E11" s="8">
        <v>28.98</v>
      </c>
      <c r="F11" s="8">
        <v>26.59</v>
      </c>
      <c r="G11" s="8">
        <v>30.19</v>
      </c>
    </row>
    <row r="12" spans="2:15" x14ac:dyDescent="0.25">
      <c r="B12" s="7">
        <v>2012</v>
      </c>
      <c r="C12" s="8">
        <v>35.1</v>
      </c>
      <c r="D12" s="8">
        <v>36.49</v>
      </c>
      <c r="E12" s="8">
        <v>31.77</v>
      </c>
      <c r="F12" s="8">
        <v>29.19</v>
      </c>
      <c r="G12" s="8">
        <v>32.92</v>
      </c>
    </row>
    <row r="13" spans="2:15" x14ac:dyDescent="0.25">
      <c r="B13" s="7">
        <v>2013</v>
      </c>
      <c r="C13" s="8">
        <v>34.619999999999997</v>
      </c>
      <c r="D13" s="8">
        <v>35.47</v>
      </c>
      <c r="E13" s="8">
        <v>30.87</v>
      </c>
      <c r="F13" s="8">
        <v>28.11</v>
      </c>
      <c r="G13" s="8">
        <v>31.95</v>
      </c>
    </row>
    <row r="14" spans="2:15" x14ac:dyDescent="0.25">
      <c r="B14" s="7">
        <v>2014</v>
      </c>
      <c r="C14" s="8">
        <v>35.479999999999997</v>
      </c>
      <c r="D14" s="8">
        <v>35.83</v>
      </c>
      <c r="E14" s="8">
        <v>31.4</v>
      </c>
      <c r="F14" s="8">
        <v>28.76</v>
      </c>
      <c r="G14" s="8">
        <v>32.49</v>
      </c>
    </row>
    <row r="15" spans="2:15" x14ac:dyDescent="0.25">
      <c r="B15" s="7">
        <v>2015</v>
      </c>
      <c r="C15" s="8">
        <v>28.02</v>
      </c>
      <c r="D15" s="8">
        <v>28.91</v>
      </c>
      <c r="E15" s="8">
        <v>24.15</v>
      </c>
      <c r="F15" s="8">
        <v>21.64</v>
      </c>
      <c r="G15" s="8">
        <v>25.29</v>
      </c>
    </row>
    <row r="16" spans="2:15" x14ac:dyDescent="0.25">
      <c r="B16" s="7">
        <v>2016</v>
      </c>
      <c r="C16" s="8">
        <v>26.07</v>
      </c>
      <c r="D16" s="8">
        <v>27.08</v>
      </c>
      <c r="E16" s="8">
        <v>22.03</v>
      </c>
      <c r="F16" s="8">
        <v>19.28</v>
      </c>
      <c r="G16" s="8">
        <v>22.96</v>
      </c>
    </row>
    <row r="17" spans="2:7" x14ac:dyDescent="0.25">
      <c r="B17" s="7">
        <v>2017</v>
      </c>
      <c r="C17" s="8">
        <v>28.22</v>
      </c>
      <c r="D17" s="8">
        <v>29.33</v>
      </c>
      <c r="E17" s="8">
        <v>24.31</v>
      </c>
      <c r="F17" s="8">
        <v>21.6</v>
      </c>
      <c r="G17" s="8">
        <v>25.26</v>
      </c>
    </row>
    <row r="18" spans="2:7" x14ac:dyDescent="0.25">
      <c r="B18" s="7">
        <v>2018</v>
      </c>
      <c r="C18" s="8">
        <v>31.180087072352869</v>
      </c>
      <c r="D18" s="8">
        <v>32.577263733277647</v>
      </c>
      <c r="E18" s="8">
        <v>27.442974867948195</v>
      </c>
      <c r="F18" s="8">
        <v>24.717013208512341</v>
      </c>
      <c r="G18" s="8">
        <v>28.381670892945955</v>
      </c>
    </row>
    <row r="19" spans="2:7" x14ac:dyDescent="0.25">
      <c r="B19" s="7">
        <v>2019</v>
      </c>
      <c r="C19" s="8">
        <v>31.043435942914282</v>
      </c>
      <c r="D19" s="8">
        <v>32.286958257339855</v>
      </c>
      <c r="E19" s="8">
        <v>27.185739598850194</v>
      </c>
      <c r="F19" s="8">
        <v>24.439990705804497</v>
      </c>
      <c r="G19" s="8">
        <v>28.394999466315195</v>
      </c>
    </row>
    <row r="20" spans="2:7" x14ac:dyDescent="0.25">
      <c r="B20" s="7">
        <v>2020</v>
      </c>
      <c r="C20" s="8">
        <v>28.744916534240033</v>
      </c>
      <c r="D20" s="8">
        <v>31.599034106785929</v>
      </c>
      <c r="E20" s="8">
        <v>26.036571118445099</v>
      </c>
      <c r="F20" s="8">
        <v>22.978681556222078</v>
      </c>
      <c r="G20" s="8">
        <v>29.668769369987775</v>
      </c>
    </row>
    <row r="21" spans="2:7" x14ac:dyDescent="0.25">
      <c r="B21" s="7">
        <v>2021</v>
      </c>
      <c r="C21" s="8">
        <v>32.469454298072762</v>
      </c>
      <c r="D21" s="8">
        <v>34.036951088243534</v>
      </c>
      <c r="E21" s="8">
        <v>28.597608836062832</v>
      </c>
      <c r="F21" s="8">
        <v>25.824956062173634</v>
      </c>
      <c r="G21" s="8">
        <v>33.634856762662515</v>
      </c>
    </row>
    <row r="22" spans="2:7" x14ac:dyDescent="0.25">
      <c r="B22" s="7">
        <v>2022</v>
      </c>
      <c r="C22" s="8">
        <v>43.427605858013521</v>
      </c>
      <c r="D22" s="8">
        <v>44.06952432511504</v>
      </c>
      <c r="E22" s="8">
        <v>38.681179993674711</v>
      </c>
      <c r="F22" s="8">
        <v>35.967286569564259</v>
      </c>
      <c r="G22" s="8">
        <v>45.299551547416364</v>
      </c>
    </row>
    <row r="23" spans="2:7" x14ac:dyDescent="0.25">
      <c r="B23" s="7">
        <v>2023</v>
      </c>
      <c r="C23" s="8">
        <v>43.224711323472889</v>
      </c>
      <c r="D23" s="8">
        <v>43.348707153801882</v>
      </c>
      <c r="E23" s="8">
        <v>37.385848233031723</v>
      </c>
      <c r="F23" s="8">
        <v>34.470358055759846</v>
      </c>
      <c r="G23" s="8">
        <v>40.317257208722637</v>
      </c>
    </row>
    <row r="24" spans="2:7" x14ac:dyDescent="0.25">
      <c r="B24" s="9"/>
      <c r="C24" s="10"/>
      <c r="D24" s="10"/>
      <c r="E24" s="10"/>
      <c r="F24" s="10"/>
      <c r="G24" s="10"/>
    </row>
    <row r="25" spans="2:7" x14ac:dyDescent="0.25">
      <c r="B25" s="9"/>
      <c r="C25" s="10"/>
      <c r="D25" s="10"/>
      <c r="E25" s="10"/>
      <c r="F25" s="10"/>
      <c r="G25" s="10"/>
    </row>
    <row r="26" spans="2:7" x14ac:dyDescent="0.25">
      <c r="B26" s="9"/>
      <c r="C26" s="10"/>
      <c r="D26" s="10"/>
      <c r="E26" s="10"/>
      <c r="F26" s="10"/>
      <c r="G26" s="10"/>
    </row>
    <row r="27" spans="2:7" x14ac:dyDescent="0.25">
      <c r="B27" s="9"/>
      <c r="C27" s="10"/>
      <c r="D27" s="10"/>
      <c r="E27" s="10"/>
      <c r="F27" s="10"/>
      <c r="G27" s="10"/>
    </row>
    <row r="28" spans="2:7" x14ac:dyDescent="0.25">
      <c r="B28" s="9"/>
      <c r="C28" s="10"/>
      <c r="D28" s="10"/>
      <c r="E28" s="10"/>
      <c r="F28" s="10"/>
      <c r="G28" s="10"/>
    </row>
    <row r="29" spans="2:7" x14ac:dyDescent="0.25">
      <c r="B29" s="9"/>
      <c r="C29" s="10"/>
      <c r="D29" s="10"/>
      <c r="E29" s="10"/>
      <c r="F29" s="10"/>
      <c r="G29" s="10"/>
    </row>
    <row r="30" spans="2:7" x14ac:dyDescent="0.25">
      <c r="B30" s="9"/>
      <c r="C30" s="10"/>
      <c r="D30" s="10"/>
      <c r="E30" s="10"/>
      <c r="F30" s="10"/>
      <c r="G30" s="10"/>
    </row>
    <row r="31" spans="2:7" x14ac:dyDescent="0.25">
      <c r="B31" s="9"/>
      <c r="C31" s="11"/>
      <c r="D31" s="11"/>
      <c r="E31" s="11"/>
      <c r="F31" s="11"/>
      <c r="G31" s="11"/>
    </row>
    <row r="32" spans="2:7" x14ac:dyDescent="0.25">
      <c r="B32" s="9"/>
      <c r="C32" s="11"/>
      <c r="D32" s="11"/>
      <c r="E32" s="11"/>
      <c r="F32" s="11"/>
      <c r="G32" s="11"/>
    </row>
    <row r="33" spans="2:7" x14ac:dyDescent="0.25">
      <c r="B33" s="9"/>
      <c r="C33" s="11"/>
      <c r="D33" s="11"/>
      <c r="E33" s="11"/>
      <c r="F33" s="11"/>
      <c r="G33" s="11"/>
    </row>
    <row r="34" spans="2:7" x14ac:dyDescent="0.25">
      <c r="B34" s="9"/>
      <c r="C34" s="11"/>
      <c r="D34" s="11"/>
      <c r="E34" s="11"/>
      <c r="F34" s="11"/>
      <c r="G34" s="11"/>
    </row>
    <row r="35" spans="2:7" x14ac:dyDescent="0.25">
      <c r="B35" s="9"/>
      <c r="C35" s="11"/>
      <c r="D35" s="11"/>
      <c r="E35" s="11"/>
      <c r="F35" s="11"/>
      <c r="G35" s="11"/>
    </row>
    <row r="36" spans="2:7" x14ac:dyDescent="0.25">
      <c r="B36" s="9"/>
      <c r="C36" s="11"/>
      <c r="D36" s="11"/>
      <c r="E36" s="11"/>
      <c r="F36" s="11"/>
      <c r="G36" s="11"/>
    </row>
    <row r="37" spans="2:7" x14ac:dyDescent="0.25">
      <c r="B37" s="9"/>
      <c r="C37" s="11"/>
      <c r="D37" s="11"/>
      <c r="E37" s="11"/>
      <c r="F37" s="11"/>
      <c r="G37" s="11"/>
    </row>
    <row r="38" spans="2:7" x14ac:dyDescent="0.25">
      <c r="B38" s="9"/>
      <c r="C38" s="11"/>
      <c r="D38" s="11"/>
      <c r="E38" s="11"/>
      <c r="F38" s="11"/>
      <c r="G38" s="11"/>
    </row>
    <row r="39" spans="2:7" x14ac:dyDescent="0.25">
      <c r="B39" s="9"/>
      <c r="C39" s="11"/>
      <c r="D39" s="11"/>
      <c r="E39" s="11"/>
      <c r="F39" s="11"/>
      <c r="G39" s="11"/>
    </row>
    <row r="40" spans="2:7" x14ac:dyDescent="0.25">
      <c r="B40" s="9"/>
      <c r="C40" s="11"/>
      <c r="D40" s="11"/>
      <c r="E40" s="11"/>
      <c r="F40" s="11"/>
      <c r="G40" s="11"/>
    </row>
    <row r="41" spans="2:7" x14ac:dyDescent="0.25">
      <c r="B41" s="9"/>
      <c r="C41" s="11"/>
      <c r="D41" s="11"/>
      <c r="E41" s="11"/>
      <c r="F41" s="11"/>
      <c r="G41" s="11"/>
    </row>
    <row r="42" spans="2:7" x14ac:dyDescent="0.25">
      <c r="B42" s="9"/>
      <c r="C42" s="11"/>
      <c r="D42" s="11"/>
      <c r="E42" s="11"/>
      <c r="F42" s="11"/>
      <c r="G42" s="11"/>
    </row>
    <row r="43" spans="2:7" x14ac:dyDescent="0.25">
      <c r="B43" s="9"/>
      <c r="C43" s="11"/>
      <c r="D43" s="11"/>
      <c r="E43" s="11"/>
      <c r="F43" s="11"/>
      <c r="G43" s="11"/>
    </row>
    <row r="44" spans="2:7" x14ac:dyDescent="0.25">
      <c r="B44" s="9"/>
      <c r="C44" s="11"/>
      <c r="D44" s="11"/>
      <c r="E44" s="11"/>
      <c r="F44" s="11"/>
      <c r="G44" s="11"/>
    </row>
    <row r="45" spans="2:7" x14ac:dyDescent="0.25">
      <c r="B45" s="9"/>
      <c r="C45" s="11"/>
      <c r="D45" s="11"/>
      <c r="E45" s="11"/>
      <c r="F45" s="11"/>
      <c r="G45" s="11"/>
    </row>
    <row r="46" spans="2:7" x14ac:dyDescent="0.25">
      <c r="B46" s="9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9"/>
      <c r="C48" s="11"/>
      <c r="D48" s="11"/>
      <c r="E48" s="11"/>
      <c r="F48" s="11"/>
      <c r="G48" s="11"/>
    </row>
    <row r="49" spans="2:7" x14ac:dyDescent="0.25">
      <c r="B49" s="9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3">
    <mergeCell ref="C5:G5"/>
    <mergeCell ref="C1:G1"/>
    <mergeCell ref="C2:G2"/>
  </mergeCells>
  <pageMargins left="0.7" right="0.7" top="0.75" bottom="0.75" header="0.3" footer="0.3"/>
  <pageSetup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O56"/>
  <sheetViews>
    <sheetView showGridLines="0" zoomScaleNormal="100" zoomScaleSheetLayoutView="100" workbookViewId="0">
      <pane xSplit="2" ySplit="6" topLeftCell="C19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1.5546875" style="1" bestFit="1" customWidth="1"/>
    <col min="4" max="4" width="17" style="1" bestFit="1" customWidth="1"/>
    <col min="5" max="5" width="19.5546875" style="1" bestFit="1" customWidth="1"/>
    <col min="6" max="6" width="20.5546875" style="1" bestFit="1" customWidth="1"/>
    <col min="7" max="7" width="10.88671875" style="1" bestFit="1" customWidth="1"/>
    <col min="8" max="14" width="8.88671875" style="1"/>
    <col min="15" max="15" width="8.88671875" style="1" customWidth="1"/>
    <col min="16" max="16384" width="8.88671875" style="1"/>
  </cols>
  <sheetData>
    <row r="1" spans="2:15" ht="285" customHeight="1" x14ac:dyDescent="0.3">
      <c r="B1" s="6"/>
      <c r="C1" s="16" t="s">
        <v>13</v>
      </c>
      <c r="D1" s="17"/>
      <c r="E1" s="17"/>
      <c r="F1" s="17"/>
      <c r="G1" s="17"/>
      <c r="H1" s="6"/>
      <c r="I1" s="6"/>
      <c r="J1" s="6"/>
      <c r="K1" s="6"/>
      <c r="L1" s="6"/>
      <c r="M1" s="6"/>
      <c r="N1" s="6"/>
      <c r="O1" s="6"/>
    </row>
    <row r="2" spans="2:15" ht="17.399999999999999" x14ac:dyDescent="0.3">
      <c r="B2" s="6"/>
      <c r="C2" s="16" t="s">
        <v>1</v>
      </c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</row>
    <row r="5" spans="2:15" ht="15.6" x14ac:dyDescent="0.3">
      <c r="C5" s="15" t="s">
        <v>7</v>
      </c>
      <c r="D5" s="15"/>
      <c r="E5" s="15"/>
      <c r="F5" s="15"/>
      <c r="G5" s="15"/>
    </row>
    <row r="6" spans="2:15" ht="30" customHeight="1" x14ac:dyDescent="0.25">
      <c r="B6" s="2" t="s">
        <v>9</v>
      </c>
      <c r="C6" s="2" t="s">
        <v>0</v>
      </c>
      <c r="D6" s="3" t="s">
        <v>2</v>
      </c>
      <c r="E6" s="3" t="s">
        <v>3</v>
      </c>
      <c r="F6" s="3" t="s">
        <v>4</v>
      </c>
      <c r="G6" s="3" t="s">
        <v>6</v>
      </c>
    </row>
    <row r="7" spans="2:15" x14ac:dyDescent="0.25">
      <c r="B7" s="7">
        <v>2007</v>
      </c>
      <c r="C7" s="8">
        <v>32.85</v>
      </c>
      <c r="D7" s="8">
        <v>31.65</v>
      </c>
      <c r="E7" s="8">
        <v>31.65</v>
      </c>
      <c r="F7" s="8">
        <v>26.67</v>
      </c>
      <c r="G7" s="8">
        <v>31.22</v>
      </c>
    </row>
    <row r="8" spans="2:15" x14ac:dyDescent="0.25">
      <c r="B8" s="7">
        <v>2008</v>
      </c>
      <c r="C8" s="8">
        <v>41</v>
      </c>
      <c r="D8" s="8">
        <v>39.58</v>
      </c>
      <c r="E8" s="8">
        <v>39.58</v>
      </c>
      <c r="F8" s="8">
        <v>34.590000000000003</v>
      </c>
      <c r="G8" s="8">
        <v>39.159999999999997</v>
      </c>
    </row>
    <row r="9" spans="2:15" x14ac:dyDescent="0.25">
      <c r="B9" s="7">
        <v>2009</v>
      </c>
      <c r="C9" s="8">
        <v>32.78</v>
      </c>
      <c r="D9" s="8">
        <v>31.01</v>
      </c>
      <c r="E9" s="8">
        <v>31.01</v>
      </c>
      <c r="F9" s="8">
        <v>26.13</v>
      </c>
      <c r="G9" s="8">
        <v>30.93</v>
      </c>
    </row>
    <row r="10" spans="2:15" x14ac:dyDescent="0.25">
      <c r="B10" s="7">
        <v>2010</v>
      </c>
      <c r="C10" s="8">
        <v>35.39</v>
      </c>
      <c r="D10" s="8">
        <v>34</v>
      </c>
      <c r="E10" s="8">
        <v>34</v>
      </c>
      <c r="F10" s="8">
        <v>29.26</v>
      </c>
      <c r="G10" s="8">
        <v>33.950000000000003</v>
      </c>
    </row>
    <row r="11" spans="2:15" x14ac:dyDescent="0.25">
      <c r="B11" s="7">
        <v>2011</v>
      </c>
      <c r="C11" s="8">
        <v>41.92</v>
      </c>
      <c r="D11" s="8">
        <v>40.93</v>
      </c>
      <c r="E11" s="8">
        <v>40.93</v>
      </c>
      <c r="F11" s="8">
        <v>35.450000000000003</v>
      </c>
      <c r="G11" s="8">
        <v>41.03</v>
      </c>
    </row>
    <row r="12" spans="2:15" x14ac:dyDescent="0.25">
      <c r="B12" s="7">
        <v>2012</v>
      </c>
      <c r="C12" s="8">
        <v>42.47</v>
      </c>
      <c r="D12" s="8">
        <v>47.96</v>
      </c>
      <c r="E12" s="8">
        <v>39.56</v>
      </c>
      <c r="F12" s="8">
        <v>35.700000000000003</v>
      </c>
      <c r="G12" s="8">
        <v>41.06</v>
      </c>
    </row>
    <row r="13" spans="2:15" x14ac:dyDescent="0.25">
      <c r="B13" s="7">
        <v>2013</v>
      </c>
      <c r="C13" s="8">
        <v>42.17</v>
      </c>
      <c r="D13" s="8">
        <v>47.54</v>
      </c>
      <c r="E13" s="8">
        <v>38.83</v>
      </c>
      <c r="F13" s="8">
        <v>35.24</v>
      </c>
      <c r="G13" s="8">
        <v>40.58</v>
      </c>
    </row>
    <row r="14" spans="2:15" x14ac:dyDescent="0.25">
      <c r="B14" s="7">
        <v>2014</v>
      </c>
      <c r="C14" s="8">
        <v>41.89</v>
      </c>
      <c r="D14" s="8">
        <v>46.93</v>
      </c>
      <c r="E14" s="8">
        <v>38.409999999999997</v>
      </c>
      <c r="F14" s="8">
        <v>34.83</v>
      </c>
      <c r="G14" s="8">
        <v>39.99</v>
      </c>
    </row>
    <row r="15" spans="2:15" x14ac:dyDescent="0.25">
      <c r="B15" s="7">
        <v>2015</v>
      </c>
      <c r="C15" s="8">
        <v>34.65</v>
      </c>
      <c r="D15" s="8">
        <v>39.54</v>
      </c>
      <c r="E15" s="8">
        <v>30.93</v>
      </c>
      <c r="F15" s="8">
        <v>27.65</v>
      </c>
      <c r="G15" s="8">
        <v>31.85</v>
      </c>
    </row>
    <row r="16" spans="2:15" x14ac:dyDescent="0.25">
      <c r="B16" s="7">
        <v>2016</v>
      </c>
      <c r="C16" s="8">
        <v>31.52</v>
      </c>
      <c r="D16" s="8">
        <v>36.51</v>
      </c>
      <c r="E16" s="8">
        <v>27.65</v>
      </c>
      <c r="F16" s="8">
        <v>24.28</v>
      </c>
      <c r="G16" s="8">
        <v>31.08</v>
      </c>
    </row>
    <row r="17" spans="2:7" x14ac:dyDescent="0.25">
      <c r="B17" s="7">
        <v>2017</v>
      </c>
      <c r="C17" s="8">
        <v>34.200000000000003</v>
      </c>
      <c r="D17" s="8">
        <v>39.24</v>
      </c>
      <c r="E17" s="8">
        <v>30.39</v>
      </c>
      <c r="F17" s="8">
        <v>26.76</v>
      </c>
      <c r="G17" s="8">
        <v>33.409999999999997</v>
      </c>
    </row>
    <row r="18" spans="2:7" x14ac:dyDescent="0.25">
      <c r="B18" s="7">
        <v>2018</v>
      </c>
      <c r="C18" s="8">
        <v>34.200000000000003</v>
      </c>
      <c r="D18" s="8">
        <v>39.24</v>
      </c>
      <c r="E18" s="8">
        <v>30.39</v>
      </c>
      <c r="F18" s="8">
        <v>26.76</v>
      </c>
      <c r="G18" s="8">
        <v>33.409999999999997</v>
      </c>
    </row>
    <row r="19" spans="2:7" x14ac:dyDescent="0.25">
      <c r="B19" s="7">
        <v>2019</v>
      </c>
      <c r="C19" s="8">
        <v>36.531223879818917</v>
      </c>
      <c r="D19" s="8">
        <v>41.67390751620961</v>
      </c>
      <c r="E19" s="8">
        <v>33.185288856960149</v>
      </c>
      <c r="F19" s="8">
        <v>29.595416424471132</v>
      </c>
      <c r="G19" s="8">
        <v>36.584424575095092</v>
      </c>
    </row>
    <row r="20" spans="2:7" x14ac:dyDescent="0.25">
      <c r="B20" s="7">
        <v>2020</v>
      </c>
      <c r="C20" s="8">
        <v>35.165690058788513</v>
      </c>
      <c r="D20" s="8">
        <v>41.631071710998292</v>
      </c>
      <c r="E20" s="8">
        <v>32.847112502445221</v>
      </c>
      <c r="F20" s="8">
        <v>29.14917109049194</v>
      </c>
      <c r="G20" s="8">
        <v>35.462795931907316</v>
      </c>
    </row>
    <row r="21" spans="2:7" x14ac:dyDescent="0.25">
      <c r="B21" s="7">
        <v>2021</v>
      </c>
      <c r="C21" s="8">
        <v>37.917251324925132</v>
      </c>
      <c r="D21" s="8">
        <v>43.815394432040087</v>
      </c>
      <c r="E21" s="8">
        <v>34.959225051556203</v>
      </c>
      <c r="F21" s="8">
        <v>31.108466743682673</v>
      </c>
      <c r="G21" s="8">
        <v>36.422233549752342</v>
      </c>
    </row>
    <row r="22" spans="2:7" x14ac:dyDescent="0.25">
      <c r="B22" s="7">
        <v>2022</v>
      </c>
      <c r="C22" s="8">
        <v>47.950637558288875</v>
      </c>
      <c r="D22" s="8">
        <v>53.265968242386265</v>
      </c>
      <c r="E22" s="8">
        <v>44.161545434896432</v>
      </c>
      <c r="F22" s="8">
        <v>40.244114970962244</v>
      </c>
      <c r="G22" s="8">
        <v>46.042903967259988</v>
      </c>
    </row>
    <row r="23" spans="2:7" x14ac:dyDescent="0.25">
      <c r="B23" s="7">
        <v>2023</v>
      </c>
      <c r="C23" s="8">
        <v>46.519267983060821</v>
      </c>
      <c r="D23" s="8">
        <v>51.455861499260436</v>
      </c>
      <c r="E23" s="8">
        <v>42.433800150262513</v>
      </c>
      <c r="F23" s="8">
        <v>38.516012947544397</v>
      </c>
      <c r="G23" s="8">
        <v>44.117494659419393</v>
      </c>
    </row>
    <row r="24" spans="2:7" x14ac:dyDescent="0.25">
      <c r="B24" s="9"/>
      <c r="C24" s="10"/>
      <c r="D24" s="10"/>
      <c r="E24" s="10"/>
      <c r="F24" s="10"/>
      <c r="G24" s="10"/>
    </row>
    <row r="25" spans="2:7" x14ac:dyDescent="0.25">
      <c r="B25" s="9"/>
      <c r="C25" s="10"/>
      <c r="D25" s="10"/>
      <c r="E25" s="10"/>
      <c r="F25" s="10"/>
      <c r="G25" s="10"/>
    </row>
    <row r="26" spans="2:7" x14ac:dyDescent="0.25">
      <c r="B26" s="9"/>
      <c r="C26" s="10"/>
      <c r="D26" s="10"/>
      <c r="E26" s="10"/>
      <c r="F26" s="10"/>
      <c r="G26" s="10"/>
    </row>
    <row r="27" spans="2:7" x14ac:dyDescent="0.25">
      <c r="B27" s="9"/>
      <c r="C27" s="10"/>
      <c r="D27" s="10"/>
      <c r="E27" s="10"/>
      <c r="F27" s="10"/>
      <c r="G27" s="10"/>
    </row>
    <row r="28" spans="2:7" x14ac:dyDescent="0.25">
      <c r="B28" s="9"/>
      <c r="C28" s="10"/>
      <c r="D28" s="10"/>
      <c r="E28" s="10"/>
      <c r="F28" s="10"/>
      <c r="G28" s="10"/>
    </row>
    <row r="29" spans="2:7" x14ac:dyDescent="0.25">
      <c r="B29" s="9"/>
      <c r="C29" s="10"/>
      <c r="D29" s="10"/>
      <c r="E29" s="10"/>
      <c r="F29" s="10"/>
      <c r="G29" s="10"/>
    </row>
    <row r="30" spans="2:7" x14ac:dyDescent="0.25">
      <c r="B30" s="9"/>
      <c r="C30" s="10"/>
      <c r="D30" s="10"/>
      <c r="E30" s="10"/>
      <c r="F30" s="10"/>
      <c r="G30" s="10"/>
    </row>
    <row r="31" spans="2:7" x14ac:dyDescent="0.25">
      <c r="B31" s="9"/>
      <c r="C31" s="11"/>
      <c r="D31" s="11"/>
      <c r="E31" s="11"/>
      <c r="F31" s="11"/>
      <c r="G31" s="11"/>
    </row>
    <row r="32" spans="2:7" x14ac:dyDescent="0.25">
      <c r="B32" s="9"/>
      <c r="C32" s="11"/>
      <c r="D32" s="11"/>
      <c r="E32" s="11"/>
      <c r="F32" s="11"/>
      <c r="G32" s="11"/>
    </row>
    <row r="33" spans="2:7" x14ac:dyDescent="0.25">
      <c r="B33" s="9"/>
      <c r="C33" s="11"/>
      <c r="D33" s="11"/>
      <c r="E33" s="11"/>
      <c r="F33" s="11"/>
      <c r="G33" s="11"/>
    </row>
    <row r="34" spans="2:7" x14ac:dyDescent="0.25">
      <c r="B34" s="9"/>
      <c r="C34" s="11"/>
      <c r="D34" s="11"/>
      <c r="E34" s="11"/>
      <c r="F34" s="11"/>
      <c r="G34" s="11"/>
    </row>
    <row r="35" spans="2:7" x14ac:dyDescent="0.25">
      <c r="B35" s="9"/>
      <c r="C35" s="11"/>
      <c r="D35" s="11"/>
      <c r="E35" s="11"/>
      <c r="F35" s="11"/>
      <c r="G35" s="11"/>
    </row>
    <row r="36" spans="2:7" x14ac:dyDescent="0.25">
      <c r="B36" s="9"/>
      <c r="C36" s="11"/>
      <c r="D36" s="11"/>
      <c r="E36" s="11"/>
      <c r="F36" s="11"/>
      <c r="G36" s="11"/>
    </row>
    <row r="37" spans="2:7" x14ac:dyDescent="0.25">
      <c r="B37" s="9"/>
      <c r="C37" s="11"/>
      <c r="D37" s="11"/>
      <c r="E37" s="11"/>
      <c r="F37" s="11"/>
      <c r="G37" s="11"/>
    </row>
    <row r="38" spans="2:7" x14ac:dyDescent="0.25">
      <c r="B38" s="9"/>
      <c r="C38" s="11"/>
      <c r="D38" s="11"/>
      <c r="E38" s="11"/>
      <c r="F38" s="11"/>
      <c r="G38" s="11"/>
    </row>
    <row r="39" spans="2:7" x14ac:dyDescent="0.25">
      <c r="B39" s="9"/>
      <c r="C39" s="11"/>
      <c r="D39" s="11"/>
      <c r="E39" s="11"/>
      <c r="F39" s="11"/>
      <c r="G39" s="11"/>
    </row>
    <row r="40" spans="2:7" x14ac:dyDescent="0.25">
      <c r="B40" s="9"/>
      <c r="C40" s="11"/>
      <c r="D40" s="11"/>
      <c r="E40" s="11"/>
      <c r="F40" s="11"/>
      <c r="G40" s="11"/>
    </row>
    <row r="41" spans="2:7" x14ac:dyDescent="0.25">
      <c r="B41" s="9"/>
      <c r="C41" s="11"/>
      <c r="D41" s="11"/>
      <c r="E41" s="11"/>
      <c r="F41" s="11"/>
      <c r="G41" s="11"/>
    </row>
    <row r="42" spans="2:7" x14ac:dyDescent="0.25">
      <c r="B42" s="9"/>
      <c r="C42" s="11"/>
      <c r="D42" s="11"/>
      <c r="E42" s="11"/>
      <c r="F42" s="11"/>
      <c r="G42" s="11"/>
    </row>
    <row r="43" spans="2:7" x14ac:dyDescent="0.25">
      <c r="B43" s="9"/>
      <c r="C43" s="11"/>
      <c r="D43" s="11"/>
      <c r="E43" s="11"/>
      <c r="F43" s="11"/>
      <c r="G43" s="11"/>
    </row>
    <row r="44" spans="2:7" x14ac:dyDescent="0.25">
      <c r="B44" s="9"/>
      <c r="C44" s="11"/>
      <c r="D44" s="11"/>
      <c r="E44" s="11"/>
      <c r="F44" s="11"/>
      <c r="G44" s="11"/>
    </row>
    <row r="45" spans="2:7" x14ac:dyDescent="0.25">
      <c r="B45" s="9"/>
      <c r="C45" s="11"/>
      <c r="D45" s="11"/>
      <c r="E45" s="11"/>
      <c r="F45" s="11"/>
      <c r="G45" s="11"/>
    </row>
    <row r="46" spans="2:7" x14ac:dyDescent="0.25">
      <c r="B46" s="9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9"/>
      <c r="C48" s="11"/>
      <c r="D48" s="11"/>
      <c r="E48" s="11"/>
      <c r="F48" s="11"/>
      <c r="G48" s="11"/>
    </row>
    <row r="49" spans="2:7" x14ac:dyDescent="0.25">
      <c r="B49" s="9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3">
    <mergeCell ref="C5:G5"/>
    <mergeCell ref="C1:G1"/>
    <mergeCell ref="C2:G2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O54"/>
  <sheetViews>
    <sheetView showGridLines="0" zoomScaleNormal="100" zoomScaleSheetLayoutView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1.5546875" style="1" bestFit="1" customWidth="1"/>
    <col min="4" max="4" width="17" style="1" bestFit="1" customWidth="1"/>
    <col min="5" max="5" width="19.5546875" style="1" bestFit="1" customWidth="1"/>
    <col min="6" max="6" width="20.5546875" style="1" bestFit="1" customWidth="1"/>
    <col min="7" max="7" width="13.33203125" style="1" bestFit="1" customWidth="1"/>
    <col min="8" max="14" width="8.88671875" style="1"/>
    <col min="15" max="15" width="8.88671875" style="1" customWidth="1"/>
    <col min="16" max="16384" width="8.88671875" style="1"/>
  </cols>
  <sheetData>
    <row r="1" spans="2:15" ht="285" customHeight="1" x14ac:dyDescent="0.3">
      <c r="B1" s="6"/>
      <c r="C1" s="16" t="s">
        <v>10</v>
      </c>
      <c r="D1" s="17"/>
      <c r="E1" s="17"/>
      <c r="F1" s="17"/>
      <c r="G1" s="17"/>
      <c r="H1" s="6"/>
      <c r="I1" s="6"/>
      <c r="J1" s="6"/>
      <c r="K1" s="6"/>
      <c r="L1" s="6"/>
      <c r="M1" s="6"/>
      <c r="N1" s="6"/>
      <c r="O1" s="6"/>
    </row>
    <row r="2" spans="2:15" ht="17.399999999999999" x14ac:dyDescent="0.3">
      <c r="B2" s="6"/>
      <c r="C2" s="16" t="s">
        <v>1</v>
      </c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</row>
    <row r="5" spans="2:15" ht="15.6" x14ac:dyDescent="0.3">
      <c r="C5" s="15" t="s">
        <v>8</v>
      </c>
      <c r="D5" s="15"/>
      <c r="E5" s="15"/>
      <c r="F5" s="15"/>
      <c r="G5" s="15"/>
    </row>
    <row r="6" spans="2:15" ht="30" customHeight="1" x14ac:dyDescent="0.25">
      <c r="B6" s="2" t="s">
        <v>9</v>
      </c>
      <c r="C6" s="2" t="s">
        <v>0</v>
      </c>
      <c r="D6" s="3" t="s">
        <v>2</v>
      </c>
      <c r="E6" s="3" t="s">
        <v>3</v>
      </c>
      <c r="F6" s="3" t="s">
        <v>4</v>
      </c>
      <c r="G6" s="3" t="s">
        <v>6</v>
      </c>
    </row>
    <row r="7" spans="2:15" x14ac:dyDescent="0.25">
      <c r="B7" s="7">
        <v>2007</v>
      </c>
      <c r="C7" s="8">
        <v>28.12</v>
      </c>
      <c r="D7" s="8">
        <v>30.36</v>
      </c>
      <c r="E7" s="8">
        <v>27.34</v>
      </c>
      <c r="F7" s="8">
        <v>24.6</v>
      </c>
      <c r="G7" s="8">
        <v>25.8</v>
      </c>
    </row>
    <row r="8" spans="2:15" x14ac:dyDescent="0.25">
      <c r="B8" s="7">
        <v>2008</v>
      </c>
      <c r="C8" s="8">
        <v>37.21</v>
      </c>
      <c r="D8" s="8">
        <v>39.729999999999997</v>
      </c>
      <c r="E8" s="8">
        <v>36.4</v>
      </c>
      <c r="F8" s="8">
        <v>33.56</v>
      </c>
      <c r="G8" s="8">
        <v>34.68</v>
      </c>
    </row>
    <row r="9" spans="2:15" x14ac:dyDescent="0.25">
      <c r="B9" s="7">
        <v>2009</v>
      </c>
      <c r="C9" s="8">
        <v>25.62</v>
      </c>
      <c r="D9" s="8">
        <v>28.26</v>
      </c>
      <c r="E9" s="8">
        <v>24.77</v>
      </c>
      <c r="F9" s="8">
        <v>22.11</v>
      </c>
      <c r="G9" s="8">
        <v>23.19</v>
      </c>
    </row>
    <row r="10" spans="2:15" x14ac:dyDescent="0.25">
      <c r="B10" s="7">
        <v>2010</v>
      </c>
      <c r="C10" s="8">
        <v>29.49</v>
      </c>
      <c r="D10" s="8">
        <v>32.39</v>
      </c>
      <c r="E10" s="8">
        <v>28.83</v>
      </c>
      <c r="F10" s="8">
        <v>26.13</v>
      </c>
      <c r="G10" s="8">
        <v>27.46</v>
      </c>
    </row>
    <row r="11" spans="2:15" x14ac:dyDescent="0.25">
      <c r="B11" s="7">
        <v>2011</v>
      </c>
      <c r="C11" s="8">
        <v>35.770000000000003</v>
      </c>
      <c r="D11" s="8">
        <v>38.67</v>
      </c>
      <c r="E11" s="8">
        <v>35.369999999999997</v>
      </c>
      <c r="F11" s="8">
        <v>32.76</v>
      </c>
      <c r="G11" s="8">
        <v>33.83</v>
      </c>
    </row>
    <row r="12" spans="2:15" x14ac:dyDescent="0.25">
      <c r="B12" s="7">
        <v>2012</v>
      </c>
      <c r="C12" s="8">
        <v>38.71</v>
      </c>
      <c r="D12" s="8">
        <v>41.7</v>
      </c>
      <c r="E12" s="8">
        <v>38.130000000000003</v>
      </c>
      <c r="F12" s="8">
        <v>35.47</v>
      </c>
      <c r="G12" s="8">
        <v>36.869999999999997</v>
      </c>
    </row>
    <row r="13" spans="2:15" x14ac:dyDescent="0.25">
      <c r="B13" s="7">
        <v>2013</v>
      </c>
      <c r="C13" s="8">
        <v>37.82</v>
      </c>
      <c r="D13" s="8">
        <v>40.75</v>
      </c>
      <c r="E13" s="8">
        <v>36.97</v>
      </c>
      <c r="F13" s="8">
        <v>34.44</v>
      </c>
      <c r="G13" s="8">
        <v>35.54</v>
      </c>
    </row>
    <row r="14" spans="2:15" x14ac:dyDescent="0.25">
      <c r="B14" s="7">
        <v>2014</v>
      </c>
      <c r="C14" s="8">
        <v>37.83</v>
      </c>
      <c r="D14" s="8">
        <v>41.09</v>
      </c>
      <c r="E14" s="8">
        <v>36.96</v>
      </c>
      <c r="F14" s="8">
        <v>34.4</v>
      </c>
      <c r="G14" s="8">
        <v>35.450000000000003</v>
      </c>
    </row>
    <row r="15" spans="2:15" x14ac:dyDescent="0.25">
      <c r="B15" s="7">
        <v>2015</v>
      </c>
      <c r="C15" s="8">
        <v>31.05</v>
      </c>
      <c r="D15" s="8">
        <v>34.450000000000003</v>
      </c>
      <c r="E15" s="8">
        <v>30.13</v>
      </c>
      <c r="F15" s="8">
        <v>27.51</v>
      </c>
      <c r="G15" s="8">
        <v>28.57</v>
      </c>
    </row>
    <row r="16" spans="2:15" x14ac:dyDescent="0.25">
      <c r="B16" s="7">
        <v>2016</v>
      </c>
      <c r="C16" s="8">
        <v>28.49</v>
      </c>
      <c r="D16" s="8">
        <v>31.96</v>
      </c>
      <c r="E16" s="8">
        <v>27.37</v>
      </c>
      <c r="F16" s="8">
        <v>24.81</v>
      </c>
      <c r="G16" s="8">
        <v>25.66</v>
      </c>
    </row>
    <row r="17" spans="2:7" x14ac:dyDescent="0.25">
      <c r="B17" s="7">
        <v>2017</v>
      </c>
      <c r="C17" s="8">
        <v>30.34</v>
      </c>
      <c r="D17" s="8">
        <v>34.119999999999997</v>
      </c>
      <c r="E17" s="8">
        <v>29.35</v>
      </c>
      <c r="F17" s="8">
        <v>26.83</v>
      </c>
      <c r="G17" s="8">
        <v>27.57</v>
      </c>
    </row>
    <row r="18" spans="2:7" x14ac:dyDescent="0.25">
      <c r="B18" s="7">
        <v>2018</v>
      </c>
      <c r="C18" s="8">
        <v>33.906605518535578</v>
      </c>
      <c r="D18" s="8">
        <v>37.797179280590733</v>
      </c>
      <c r="E18" s="8">
        <v>33.095421695468659</v>
      </c>
      <c r="F18" s="8">
        <v>30.470054509129689</v>
      </c>
      <c r="G18" s="8">
        <v>31.033836081116988</v>
      </c>
    </row>
    <row r="19" spans="2:7" x14ac:dyDescent="0.25">
      <c r="B19" s="7">
        <v>2019</v>
      </c>
      <c r="C19" s="8">
        <v>33.645704160899434</v>
      </c>
      <c r="D19" s="8">
        <v>37.955462845927663</v>
      </c>
      <c r="E19" s="8">
        <v>32.598222292985916</v>
      </c>
      <c r="F19" s="8">
        <v>30.278715991768586</v>
      </c>
      <c r="G19" s="8">
        <v>30.967436389149473</v>
      </c>
    </row>
    <row r="20" spans="2:7" x14ac:dyDescent="0.25">
      <c r="B20" s="7">
        <v>2020</v>
      </c>
      <c r="C20" s="8">
        <v>33.317935600857012</v>
      </c>
      <c r="D20" s="8">
        <v>39.286365055578045</v>
      </c>
      <c r="E20" s="8">
        <v>33.115507655528923</v>
      </c>
      <c r="F20" s="8">
        <v>31.013238671552418</v>
      </c>
      <c r="G20" s="8">
        <v>30.668220457496208</v>
      </c>
    </row>
    <row r="21" spans="2:7" x14ac:dyDescent="0.25">
      <c r="B21" s="7">
        <v>2021</v>
      </c>
      <c r="C21" s="8">
        <v>34.849194239346289</v>
      </c>
      <c r="D21" s="8">
        <v>39.574938008672888</v>
      </c>
      <c r="E21" s="8">
        <v>33.758742465672931</v>
      </c>
      <c r="F21" s="8">
        <v>31.695460095463073</v>
      </c>
      <c r="G21" s="8">
        <v>31.730112940500476</v>
      </c>
    </row>
    <row r="22" spans="2:7" x14ac:dyDescent="0.25">
      <c r="B22" s="7">
        <v>2022</v>
      </c>
      <c r="C22" s="8">
        <v>43.255687190695525</v>
      </c>
      <c r="D22" s="8">
        <v>48.071102227142731</v>
      </c>
      <c r="E22" s="8">
        <v>41.743271632734832</v>
      </c>
      <c r="F22" s="8">
        <v>39.409589552901338</v>
      </c>
      <c r="G22" s="8">
        <v>39.863671599272607</v>
      </c>
    </row>
    <row r="23" spans="2:7" x14ac:dyDescent="0.25">
      <c r="B23" s="7">
        <v>2023</v>
      </c>
      <c r="C23" s="8">
        <v>43.310485068790435</v>
      </c>
      <c r="D23" s="8">
        <v>48.127476483962219</v>
      </c>
      <c r="E23" s="8">
        <v>41.592963319429835</v>
      </c>
      <c r="F23" s="8">
        <v>39.113317760824501</v>
      </c>
      <c r="G23" s="8">
        <v>39.516587281072574</v>
      </c>
    </row>
    <row r="24" spans="2:7" x14ac:dyDescent="0.25">
      <c r="B24" s="9"/>
      <c r="C24" s="10"/>
      <c r="D24" s="10"/>
      <c r="E24" s="10"/>
      <c r="F24" s="10"/>
      <c r="G24" s="10"/>
    </row>
    <row r="25" spans="2:7" x14ac:dyDescent="0.25">
      <c r="B25" s="9"/>
      <c r="C25" s="10"/>
      <c r="D25" s="10"/>
      <c r="E25" s="10"/>
      <c r="F25" s="10"/>
      <c r="G25" s="10"/>
    </row>
    <row r="26" spans="2:7" x14ac:dyDescent="0.25">
      <c r="B26" s="9"/>
      <c r="C26" s="10"/>
      <c r="D26" s="10"/>
      <c r="E26" s="10"/>
      <c r="F26" s="10"/>
      <c r="G26" s="10"/>
    </row>
    <row r="27" spans="2:7" x14ac:dyDescent="0.25">
      <c r="B27" s="9"/>
      <c r="C27" s="10"/>
      <c r="D27" s="10"/>
      <c r="E27" s="10"/>
      <c r="F27" s="10"/>
      <c r="G27" s="10"/>
    </row>
    <row r="28" spans="2:7" x14ac:dyDescent="0.25">
      <c r="B28" s="9"/>
      <c r="C28" s="10"/>
      <c r="D28" s="10"/>
      <c r="E28" s="10"/>
      <c r="F28" s="10"/>
      <c r="G28" s="10"/>
    </row>
    <row r="29" spans="2:7" x14ac:dyDescent="0.25">
      <c r="B29" s="9"/>
      <c r="C29" s="10"/>
      <c r="D29" s="10"/>
      <c r="E29" s="10"/>
      <c r="F29" s="10"/>
      <c r="G29" s="10"/>
    </row>
    <row r="30" spans="2:7" x14ac:dyDescent="0.25">
      <c r="B30" s="9"/>
      <c r="C30" s="10"/>
      <c r="D30" s="10"/>
      <c r="E30" s="10"/>
      <c r="F30" s="10"/>
      <c r="G30" s="10"/>
    </row>
    <row r="31" spans="2:7" x14ac:dyDescent="0.25">
      <c r="B31" s="9"/>
      <c r="C31" s="11"/>
      <c r="D31" s="11"/>
      <c r="E31" s="11"/>
      <c r="F31" s="11"/>
      <c r="G31" s="11"/>
    </row>
    <row r="32" spans="2:7" x14ac:dyDescent="0.25">
      <c r="B32" s="9"/>
      <c r="C32" s="11"/>
      <c r="D32" s="11"/>
      <c r="E32" s="11"/>
      <c r="F32" s="11"/>
      <c r="G32" s="11"/>
    </row>
    <row r="33" spans="2:7" x14ac:dyDescent="0.25">
      <c r="B33" s="9"/>
      <c r="C33" s="11"/>
      <c r="D33" s="11"/>
      <c r="E33" s="11"/>
      <c r="F33" s="11"/>
      <c r="G33" s="11"/>
    </row>
    <row r="34" spans="2:7" x14ac:dyDescent="0.25">
      <c r="B34" s="9"/>
      <c r="C34" s="11"/>
      <c r="D34" s="11"/>
      <c r="E34" s="11"/>
      <c r="F34" s="11"/>
      <c r="G34" s="11"/>
    </row>
    <row r="35" spans="2:7" x14ac:dyDescent="0.25">
      <c r="B35" s="9"/>
      <c r="C35" s="11"/>
      <c r="D35" s="11"/>
      <c r="E35" s="11"/>
      <c r="F35" s="11"/>
      <c r="G35" s="11"/>
    </row>
    <row r="36" spans="2:7" x14ac:dyDescent="0.25">
      <c r="B36" s="9"/>
      <c r="C36" s="11"/>
      <c r="D36" s="11"/>
      <c r="E36" s="11"/>
      <c r="F36" s="11"/>
      <c r="G36" s="11"/>
    </row>
    <row r="37" spans="2:7" x14ac:dyDescent="0.25">
      <c r="B37" s="9"/>
      <c r="C37" s="11"/>
      <c r="D37" s="11"/>
      <c r="E37" s="11"/>
      <c r="F37" s="11"/>
      <c r="G37" s="11"/>
    </row>
    <row r="38" spans="2:7" x14ac:dyDescent="0.25">
      <c r="B38" s="9"/>
      <c r="C38" s="11"/>
      <c r="D38" s="11"/>
      <c r="E38" s="11"/>
      <c r="F38" s="11"/>
      <c r="G38" s="11"/>
    </row>
    <row r="39" spans="2:7" x14ac:dyDescent="0.25">
      <c r="B39" s="9"/>
      <c r="C39" s="11"/>
      <c r="D39" s="11"/>
      <c r="E39" s="11"/>
      <c r="F39" s="11"/>
      <c r="G39" s="11"/>
    </row>
    <row r="40" spans="2:7" x14ac:dyDescent="0.25">
      <c r="B40" s="9"/>
      <c r="C40" s="11"/>
      <c r="D40" s="11"/>
      <c r="E40" s="11"/>
      <c r="F40" s="11"/>
      <c r="G40" s="11"/>
    </row>
    <row r="41" spans="2:7" x14ac:dyDescent="0.25">
      <c r="B41" s="9"/>
      <c r="C41" s="11"/>
      <c r="D41" s="11"/>
      <c r="E41" s="11"/>
      <c r="F41" s="11"/>
      <c r="G41" s="11"/>
    </row>
    <row r="42" spans="2:7" x14ac:dyDescent="0.25">
      <c r="B42" s="9"/>
      <c r="C42" s="11"/>
      <c r="D42" s="11"/>
      <c r="E42" s="11"/>
      <c r="F42" s="11"/>
      <c r="G42" s="11"/>
    </row>
    <row r="43" spans="2:7" x14ac:dyDescent="0.25">
      <c r="B43" s="9"/>
      <c r="C43" s="11"/>
      <c r="D43" s="11"/>
      <c r="E43" s="11"/>
      <c r="F43" s="11"/>
      <c r="G43" s="11"/>
    </row>
    <row r="44" spans="2:7" x14ac:dyDescent="0.25">
      <c r="B44" s="9"/>
      <c r="C44" s="11"/>
      <c r="D44" s="11"/>
      <c r="E44" s="11"/>
      <c r="F44" s="11"/>
      <c r="G44" s="11"/>
    </row>
    <row r="45" spans="2:7" x14ac:dyDescent="0.25">
      <c r="B45" s="9"/>
      <c r="C45" s="11"/>
      <c r="D45" s="11"/>
      <c r="E45" s="11"/>
      <c r="F45" s="11"/>
      <c r="G45" s="11"/>
    </row>
    <row r="46" spans="2:7" x14ac:dyDescent="0.25">
      <c r="B46" s="9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9"/>
      <c r="C48" s="11"/>
      <c r="D48" s="11"/>
      <c r="E48" s="11"/>
      <c r="F48" s="11"/>
      <c r="G48" s="11"/>
    </row>
    <row r="49" spans="2:7" x14ac:dyDescent="0.25">
      <c r="B49" s="9"/>
      <c r="C49" s="11"/>
      <c r="D49" s="11"/>
      <c r="E49" s="11"/>
      <c r="F49" s="11"/>
      <c r="G49" s="11"/>
    </row>
    <row r="50" spans="2:7" ht="15.6" x14ac:dyDescent="0.3">
      <c r="B50" s="11"/>
      <c r="C50" s="18"/>
      <c r="D50" s="18"/>
      <c r="E50" s="18"/>
      <c r="F50" s="12"/>
      <c r="G50" s="12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</sheetData>
  <mergeCells count="4">
    <mergeCell ref="C5:G5"/>
    <mergeCell ref="C50:E50"/>
    <mergeCell ref="C1:G1"/>
    <mergeCell ref="C2:G2"/>
  </mergeCells>
  <pageMargins left="0.7" right="0.7" top="0.75" bottom="0.75" header="0.3" footer="0.3"/>
  <pageSetup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1:O50"/>
  <sheetViews>
    <sheetView showGridLines="0" zoomScaleNormal="100" zoomScaleSheetLayoutView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1.5546875" style="1" bestFit="1" customWidth="1"/>
    <col min="4" max="4" width="17" style="1" bestFit="1" customWidth="1"/>
    <col min="5" max="5" width="19.5546875" style="1" bestFit="1" customWidth="1"/>
    <col min="6" max="6" width="20.5546875" style="1" bestFit="1" customWidth="1"/>
    <col min="7" max="7" width="13.33203125" style="1" bestFit="1" customWidth="1"/>
    <col min="8" max="14" width="8.88671875" style="1"/>
    <col min="15" max="15" width="8.88671875" style="1" customWidth="1"/>
    <col min="16" max="16384" width="8.88671875" style="1"/>
  </cols>
  <sheetData>
    <row r="1" spans="2:15" ht="285" customHeight="1" x14ac:dyDescent="0.3">
      <c r="B1" s="6"/>
      <c r="C1" s="16" t="s">
        <v>11</v>
      </c>
      <c r="D1" s="17"/>
      <c r="E1" s="17"/>
      <c r="F1" s="17"/>
      <c r="G1" s="17"/>
      <c r="H1" s="6"/>
      <c r="I1" s="6"/>
      <c r="J1" s="6"/>
      <c r="K1" s="6"/>
      <c r="L1" s="6"/>
      <c r="M1" s="6"/>
      <c r="N1" s="6"/>
      <c r="O1" s="6"/>
    </row>
    <row r="2" spans="2:15" ht="17.399999999999999" x14ac:dyDescent="0.3">
      <c r="B2" s="6"/>
      <c r="C2" s="16" t="s">
        <v>1</v>
      </c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</row>
    <row r="5" spans="2:15" ht="15.6" x14ac:dyDescent="0.3">
      <c r="C5" s="15" t="s">
        <v>7</v>
      </c>
      <c r="D5" s="15"/>
      <c r="E5" s="15"/>
      <c r="F5" s="15"/>
      <c r="G5" s="15"/>
    </row>
    <row r="6" spans="2:15" ht="30" customHeight="1" x14ac:dyDescent="0.25">
      <c r="B6" s="13" t="s">
        <v>9</v>
      </c>
      <c r="C6" s="13" t="s">
        <v>0</v>
      </c>
      <c r="D6" s="14" t="s">
        <v>2</v>
      </c>
      <c r="E6" s="14" t="s">
        <v>3</v>
      </c>
      <c r="F6" s="14" t="s">
        <v>4</v>
      </c>
      <c r="G6" s="14" t="s">
        <v>6</v>
      </c>
    </row>
    <row r="7" spans="2:15" x14ac:dyDescent="0.25">
      <c r="B7" s="7">
        <v>2007</v>
      </c>
      <c r="C7" s="8">
        <v>32.89</v>
      </c>
      <c r="D7" s="8">
        <v>36.25</v>
      </c>
      <c r="E7" s="8">
        <v>34.950000000000003</v>
      </c>
      <c r="F7" s="8">
        <v>31.17</v>
      </c>
      <c r="G7" s="8">
        <v>31.5</v>
      </c>
    </row>
    <row r="8" spans="2:15" x14ac:dyDescent="0.25">
      <c r="B8" s="7">
        <v>2008</v>
      </c>
      <c r="C8" s="8">
        <v>44.26</v>
      </c>
      <c r="D8" s="8">
        <v>47.6</v>
      </c>
      <c r="E8" s="8">
        <v>46.78</v>
      </c>
      <c r="F8" s="8">
        <v>42.63</v>
      </c>
      <c r="G8" s="8">
        <v>42.64</v>
      </c>
    </row>
    <row r="9" spans="2:15" x14ac:dyDescent="0.25">
      <c r="B9" s="7">
        <v>2009</v>
      </c>
      <c r="C9" s="8">
        <v>32.729999999999997</v>
      </c>
      <c r="D9" s="8">
        <v>36.78</v>
      </c>
      <c r="E9" s="8">
        <v>35.46</v>
      </c>
      <c r="F9" s="8">
        <v>31.38</v>
      </c>
      <c r="G9" s="8">
        <v>31.45</v>
      </c>
    </row>
    <row r="10" spans="2:15" x14ac:dyDescent="0.25">
      <c r="B10" s="7">
        <v>2010</v>
      </c>
      <c r="C10" s="8">
        <v>37.159999999999997</v>
      </c>
      <c r="D10" s="8">
        <v>41.38</v>
      </c>
      <c r="E10" s="8">
        <v>40.21</v>
      </c>
      <c r="F10" s="8">
        <v>35.270000000000003</v>
      </c>
      <c r="G10" s="8">
        <v>36.159999999999997</v>
      </c>
    </row>
    <row r="11" spans="2:15" x14ac:dyDescent="0.25">
      <c r="B11" s="7">
        <v>2011</v>
      </c>
      <c r="C11" s="8">
        <v>44.05</v>
      </c>
      <c r="D11" s="8">
        <v>47.99</v>
      </c>
      <c r="E11" s="8">
        <v>47.04</v>
      </c>
      <c r="F11" s="8">
        <v>42.47</v>
      </c>
      <c r="G11" s="8">
        <v>43.4</v>
      </c>
    </row>
    <row r="12" spans="2:15" x14ac:dyDescent="0.25">
      <c r="B12" s="7">
        <v>2012</v>
      </c>
      <c r="C12" s="8">
        <v>46.61</v>
      </c>
      <c r="D12" s="8">
        <v>50.37</v>
      </c>
      <c r="E12" s="8">
        <v>49.17</v>
      </c>
      <c r="F12" s="8">
        <v>45.09</v>
      </c>
      <c r="G12" s="8">
        <v>46.04</v>
      </c>
    </row>
    <row r="13" spans="2:15" x14ac:dyDescent="0.25">
      <c r="B13" s="7">
        <v>2013</v>
      </c>
      <c r="C13" s="8">
        <v>46.34</v>
      </c>
      <c r="D13" s="8">
        <v>50.31</v>
      </c>
      <c r="E13" s="8">
        <v>48.93</v>
      </c>
      <c r="F13" s="8">
        <v>43.67</v>
      </c>
      <c r="G13" s="8">
        <v>45.64</v>
      </c>
    </row>
    <row r="14" spans="2:15" x14ac:dyDescent="0.25">
      <c r="B14" s="7">
        <v>2014</v>
      </c>
      <c r="C14" s="8">
        <v>45.85</v>
      </c>
      <c r="D14" s="8">
        <v>49.64</v>
      </c>
      <c r="E14" s="8">
        <v>48.3</v>
      </c>
      <c r="F14" s="8">
        <v>43.68</v>
      </c>
      <c r="G14" s="8">
        <v>45.18</v>
      </c>
    </row>
    <row r="15" spans="2:15" x14ac:dyDescent="0.25">
      <c r="B15" s="7">
        <v>2015</v>
      </c>
      <c r="C15" s="8">
        <v>37.630000000000003</v>
      </c>
      <c r="D15" s="8">
        <v>41.59</v>
      </c>
      <c r="E15" s="8">
        <v>40.11</v>
      </c>
      <c r="F15" s="8">
        <v>36.479999999999997</v>
      </c>
      <c r="G15" s="8">
        <v>36.83</v>
      </c>
    </row>
    <row r="16" spans="2:15" x14ac:dyDescent="0.25">
      <c r="B16" s="7">
        <v>2016</v>
      </c>
      <c r="C16" s="8">
        <v>33.520000000000003</v>
      </c>
      <c r="D16" s="8">
        <v>38.58</v>
      </c>
      <c r="E16" s="8">
        <v>35.86</v>
      </c>
      <c r="F16" s="8">
        <v>31.91</v>
      </c>
      <c r="G16" s="8">
        <v>32.65</v>
      </c>
    </row>
    <row r="17" spans="2:7" x14ac:dyDescent="0.25">
      <c r="B17" s="7">
        <v>2017</v>
      </c>
      <c r="C17" s="8">
        <v>35.869999999999997</v>
      </c>
      <c r="D17" s="8">
        <v>40.98</v>
      </c>
      <c r="E17" s="8">
        <v>38.6</v>
      </c>
      <c r="F17" s="8">
        <v>34.020000000000003</v>
      </c>
      <c r="G17" s="8">
        <v>35.049999999999997</v>
      </c>
    </row>
    <row r="18" spans="2:7" x14ac:dyDescent="0.25">
      <c r="B18" s="7">
        <v>2018</v>
      </c>
      <c r="C18" s="8">
        <v>40.4775002208779</v>
      </c>
      <c r="D18" s="8">
        <v>45.086070728155256</v>
      </c>
      <c r="E18" s="8">
        <v>42.733307485999276</v>
      </c>
      <c r="F18" s="8">
        <v>38.77516926877955</v>
      </c>
      <c r="G18" s="8">
        <v>39.42468496433483</v>
      </c>
    </row>
    <row r="19" spans="2:7" x14ac:dyDescent="0.25">
      <c r="B19" s="7">
        <v>2019</v>
      </c>
      <c r="C19" s="8">
        <v>42.015436249192135</v>
      </c>
      <c r="D19" s="8">
        <v>45.868227056778593</v>
      </c>
      <c r="E19" s="8">
        <v>43.770948424610594</v>
      </c>
      <c r="F19" s="8">
        <v>40.576394671788812</v>
      </c>
      <c r="G19" s="8">
        <v>41.432086020139138</v>
      </c>
    </row>
    <row r="20" spans="2:7" x14ac:dyDescent="0.25">
      <c r="B20" s="7">
        <v>2020</v>
      </c>
      <c r="C20" s="8">
        <v>36.410185290579662</v>
      </c>
      <c r="D20" s="8">
        <v>41.753765920842866</v>
      </c>
      <c r="E20" s="8">
        <v>38.200351422458198</v>
      </c>
      <c r="F20" s="8">
        <v>36.368424776773786</v>
      </c>
      <c r="G20" s="8">
        <v>36.190955091714102</v>
      </c>
    </row>
    <row r="21" spans="2:7" x14ac:dyDescent="0.25">
      <c r="B21" s="7">
        <v>2021</v>
      </c>
      <c r="C21" s="8">
        <v>41.753261464869752</v>
      </c>
      <c r="D21" s="8">
        <v>47.390169943185313</v>
      </c>
      <c r="E21" s="8">
        <v>43.257816049551423</v>
      </c>
      <c r="F21" s="8">
        <v>40.612921931527048</v>
      </c>
      <c r="G21" s="8">
        <v>41.411993929525579</v>
      </c>
    </row>
    <row r="22" spans="2:7" x14ac:dyDescent="0.25">
      <c r="B22" s="7">
        <v>2022</v>
      </c>
      <c r="C22" s="8">
        <v>54.930445456207401</v>
      </c>
      <c r="D22" s="8">
        <v>60.23995507854147</v>
      </c>
      <c r="E22" s="8">
        <v>56.67590867980141</v>
      </c>
      <c r="F22" s="8">
        <v>53.833238746522639</v>
      </c>
      <c r="G22" s="8">
        <v>54.603076363693859</v>
      </c>
    </row>
    <row r="23" spans="2:7" x14ac:dyDescent="0.25">
      <c r="B23" s="7">
        <v>2023</v>
      </c>
      <c r="C23" s="8">
        <v>52.489273928373358</v>
      </c>
      <c r="D23" s="8">
        <v>57.457670838557704</v>
      </c>
      <c r="E23" s="8">
        <v>54.218345377776735</v>
      </c>
      <c r="F23" s="8">
        <v>50.808016351596997</v>
      </c>
      <c r="G23" s="8">
        <v>51.503161755406602</v>
      </c>
    </row>
    <row r="24" spans="2:7" x14ac:dyDescent="0.25">
      <c r="B24" s="9"/>
      <c r="C24" s="10"/>
      <c r="D24" s="10"/>
      <c r="E24" s="10"/>
      <c r="F24" s="10"/>
      <c r="G24" s="10"/>
    </row>
    <row r="25" spans="2:7" x14ac:dyDescent="0.25">
      <c r="B25" s="9"/>
      <c r="C25" s="10"/>
      <c r="D25" s="10"/>
      <c r="E25" s="10"/>
      <c r="F25" s="10"/>
      <c r="G25" s="10"/>
    </row>
    <row r="26" spans="2:7" x14ac:dyDescent="0.25">
      <c r="B26" s="9"/>
      <c r="C26" s="10"/>
      <c r="D26" s="10"/>
      <c r="E26" s="10"/>
      <c r="F26" s="10"/>
      <c r="G26" s="10"/>
    </row>
    <row r="27" spans="2:7" x14ac:dyDescent="0.25">
      <c r="B27" s="9"/>
      <c r="C27" s="10"/>
      <c r="D27" s="10"/>
      <c r="E27" s="10"/>
      <c r="F27" s="10"/>
      <c r="G27" s="10"/>
    </row>
    <row r="28" spans="2:7" x14ac:dyDescent="0.25">
      <c r="B28" s="9"/>
      <c r="C28" s="10"/>
      <c r="D28" s="10"/>
      <c r="E28" s="10"/>
      <c r="F28" s="10"/>
      <c r="G28" s="10"/>
    </row>
    <row r="29" spans="2:7" x14ac:dyDescent="0.25">
      <c r="B29" s="9"/>
      <c r="C29" s="10"/>
      <c r="D29" s="10"/>
      <c r="E29" s="10"/>
      <c r="F29" s="10"/>
      <c r="G29" s="10"/>
    </row>
    <row r="30" spans="2:7" x14ac:dyDescent="0.25">
      <c r="B30" s="9"/>
      <c r="C30" s="10"/>
      <c r="D30" s="10"/>
      <c r="E30" s="10"/>
      <c r="F30" s="10"/>
      <c r="G30" s="10"/>
    </row>
    <row r="31" spans="2:7" x14ac:dyDescent="0.25">
      <c r="B31" s="9"/>
      <c r="C31" s="11"/>
      <c r="D31" s="11"/>
      <c r="E31" s="11"/>
      <c r="F31" s="11"/>
      <c r="G31" s="11"/>
    </row>
    <row r="32" spans="2:7" x14ac:dyDescent="0.25">
      <c r="B32" s="9"/>
      <c r="C32" s="11"/>
      <c r="D32" s="11"/>
      <c r="E32" s="11"/>
      <c r="F32" s="11"/>
      <c r="G32" s="11"/>
    </row>
    <row r="33" spans="2:7" x14ac:dyDescent="0.25">
      <c r="B33" s="9"/>
      <c r="C33" s="11"/>
      <c r="D33" s="11"/>
      <c r="E33" s="11"/>
      <c r="F33" s="11"/>
      <c r="G33" s="11"/>
    </row>
    <row r="34" spans="2:7" x14ac:dyDescent="0.25">
      <c r="B34" s="9"/>
      <c r="C34" s="11"/>
      <c r="D34" s="11"/>
      <c r="E34" s="11"/>
      <c r="F34" s="11"/>
      <c r="G34" s="11"/>
    </row>
    <row r="35" spans="2:7" x14ac:dyDescent="0.25">
      <c r="B35" s="9"/>
      <c r="C35" s="11"/>
      <c r="D35" s="11"/>
      <c r="E35" s="11"/>
      <c r="F35" s="11"/>
      <c r="G35" s="11"/>
    </row>
    <row r="36" spans="2:7" x14ac:dyDescent="0.25">
      <c r="B36" s="9"/>
      <c r="C36" s="11"/>
      <c r="D36" s="11"/>
      <c r="E36" s="11"/>
      <c r="F36" s="11"/>
      <c r="G36" s="11"/>
    </row>
    <row r="37" spans="2:7" x14ac:dyDescent="0.25">
      <c r="B37" s="9"/>
      <c r="C37" s="11"/>
      <c r="D37" s="11"/>
      <c r="E37" s="11"/>
      <c r="F37" s="11"/>
      <c r="G37" s="11"/>
    </row>
    <row r="38" spans="2:7" x14ac:dyDescent="0.25">
      <c r="B38" s="9"/>
      <c r="C38" s="11"/>
      <c r="D38" s="11"/>
      <c r="E38" s="11"/>
      <c r="F38" s="11"/>
      <c r="G38" s="11"/>
    </row>
    <row r="39" spans="2:7" x14ac:dyDescent="0.25">
      <c r="B39" s="9"/>
      <c r="C39" s="11"/>
      <c r="D39" s="11"/>
      <c r="E39" s="11"/>
      <c r="F39" s="11"/>
      <c r="G39" s="11"/>
    </row>
    <row r="40" spans="2:7" x14ac:dyDescent="0.25">
      <c r="B40" s="9"/>
      <c r="C40" s="11"/>
      <c r="D40" s="11"/>
      <c r="E40" s="11"/>
      <c r="F40" s="11"/>
      <c r="G40" s="11"/>
    </row>
    <row r="41" spans="2:7" x14ac:dyDescent="0.25">
      <c r="B41" s="9"/>
      <c r="C41" s="11"/>
      <c r="D41" s="11"/>
      <c r="E41" s="11"/>
      <c r="F41" s="11"/>
      <c r="G41" s="11"/>
    </row>
    <row r="42" spans="2:7" x14ac:dyDescent="0.25">
      <c r="B42" s="9"/>
      <c r="C42" s="11"/>
      <c r="D42" s="11"/>
      <c r="E42" s="11"/>
      <c r="F42" s="11"/>
      <c r="G42" s="11"/>
    </row>
    <row r="43" spans="2:7" x14ac:dyDescent="0.25">
      <c r="B43" s="9"/>
      <c r="C43" s="11"/>
      <c r="D43" s="11"/>
      <c r="E43" s="11"/>
      <c r="F43" s="11"/>
      <c r="G43" s="11"/>
    </row>
    <row r="44" spans="2:7" x14ac:dyDescent="0.25">
      <c r="B44" s="4"/>
    </row>
    <row r="45" spans="2:7" x14ac:dyDescent="0.25">
      <c r="B45" s="4"/>
    </row>
    <row r="46" spans="2:7" x14ac:dyDescent="0.25">
      <c r="B46" s="4"/>
    </row>
    <row r="48" spans="2:7" x14ac:dyDescent="0.25">
      <c r="B48" s="4"/>
    </row>
    <row r="49" spans="2:7" x14ac:dyDescent="0.25">
      <c r="B49" s="4"/>
    </row>
    <row r="50" spans="2:7" ht="15.6" x14ac:dyDescent="0.3">
      <c r="C50" s="15"/>
      <c r="D50" s="15"/>
      <c r="E50" s="15"/>
      <c r="F50" s="5"/>
      <c r="G50" s="5"/>
    </row>
  </sheetData>
  <mergeCells count="4">
    <mergeCell ref="C5:G5"/>
    <mergeCell ref="C50:E50"/>
    <mergeCell ref="C1:G1"/>
    <mergeCell ref="C2:G2"/>
  </mergeCells>
  <pageMargins left="0.7" right="0.7" top="0.75" bottom="0.75" header="0.3" footer="0.3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1:O52"/>
  <sheetViews>
    <sheetView showGridLines="0" tabSelected="1" zoomScaleNormal="100" zoomScaleSheetLayoutView="100" workbookViewId="0">
      <pane xSplit="2" ySplit="6" topLeftCell="C21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1.5546875" style="1" bestFit="1" customWidth="1"/>
    <col min="4" max="4" width="17" style="1" bestFit="1" customWidth="1"/>
    <col min="5" max="5" width="19.5546875" style="1" bestFit="1" customWidth="1"/>
    <col min="6" max="6" width="20.5546875" style="1" bestFit="1" customWidth="1"/>
    <col min="7" max="7" width="13.33203125" style="1" bestFit="1" customWidth="1"/>
    <col min="8" max="14" width="8.88671875" style="1"/>
    <col min="15" max="15" width="8.88671875" style="1" customWidth="1"/>
    <col min="16" max="16384" width="8.88671875" style="1"/>
  </cols>
  <sheetData>
    <row r="1" spans="2:15" ht="285" customHeight="1" x14ac:dyDescent="0.3">
      <c r="B1" s="6"/>
      <c r="C1" s="16" t="s">
        <v>14</v>
      </c>
      <c r="D1" s="17"/>
      <c r="E1" s="17"/>
      <c r="F1" s="17"/>
      <c r="G1" s="17"/>
      <c r="H1" s="6"/>
      <c r="I1" s="6"/>
      <c r="J1" s="6"/>
      <c r="K1" s="6"/>
      <c r="L1" s="6"/>
      <c r="M1" s="6"/>
      <c r="N1" s="6"/>
      <c r="O1" s="6"/>
    </row>
    <row r="2" spans="2:15" ht="17.399999999999999" x14ac:dyDescent="0.3">
      <c r="B2" s="6"/>
      <c r="C2" s="16" t="s">
        <v>1</v>
      </c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</row>
    <row r="5" spans="2:15" ht="15.6" x14ac:dyDescent="0.3">
      <c r="C5" s="15" t="s">
        <v>7</v>
      </c>
      <c r="D5" s="15"/>
      <c r="E5" s="15"/>
      <c r="F5" s="15"/>
      <c r="G5" s="15"/>
    </row>
    <row r="6" spans="2:15" ht="31.5" customHeight="1" x14ac:dyDescent="0.25">
      <c r="B6" s="2" t="s">
        <v>9</v>
      </c>
      <c r="C6" s="2" t="s">
        <v>0</v>
      </c>
      <c r="D6" s="3" t="s">
        <v>2</v>
      </c>
      <c r="E6" s="3" t="s">
        <v>3</v>
      </c>
      <c r="F6" s="3" t="s">
        <v>4</v>
      </c>
      <c r="G6" s="3" t="s">
        <v>6</v>
      </c>
    </row>
    <row r="7" spans="2:15" x14ac:dyDescent="0.25">
      <c r="B7" s="7">
        <v>2007</v>
      </c>
      <c r="C7" s="8">
        <v>34.369999999999997</v>
      </c>
      <c r="D7" s="8">
        <v>41.64</v>
      </c>
      <c r="E7" s="8">
        <v>34.159999999999997</v>
      </c>
      <c r="F7" s="8">
        <v>29.61</v>
      </c>
      <c r="G7" s="8">
        <v>32.32</v>
      </c>
    </row>
    <row r="8" spans="2:15" x14ac:dyDescent="0.25">
      <c r="B8" s="7">
        <v>2008</v>
      </c>
      <c r="C8" s="8">
        <v>43.92</v>
      </c>
      <c r="D8" s="8">
        <v>52.17</v>
      </c>
      <c r="E8" s="8">
        <v>44.18</v>
      </c>
      <c r="F8" s="8">
        <v>38.44</v>
      </c>
      <c r="G8" s="8">
        <v>41.89</v>
      </c>
    </row>
    <row r="9" spans="2:15" x14ac:dyDescent="0.25">
      <c r="B9" s="7">
        <v>2009</v>
      </c>
      <c r="C9" s="8">
        <v>32.28</v>
      </c>
      <c r="D9" s="8">
        <v>40.69</v>
      </c>
      <c r="E9" s="8">
        <v>32.549999999999997</v>
      </c>
      <c r="F9" s="8">
        <v>28.2</v>
      </c>
      <c r="G9" s="8">
        <v>30.61</v>
      </c>
    </row>
    <row r="10" spans="2:15" x14ac:dyDescent="0.25">
      <c r="B10" s="7">
        <v>2010</v>
      </c>
      <c r="C10" s="8">
        <v>35.880000000000003</v>
      </c>
      <c r="D10" s="8">
        <v>44.44</v>
      </c>
      <c r="E10" s="8">
        <v>36.08</v>
      </c>
      <c r="F10" s="8">
        <v>31.52</v>
      </c>
      <c r="G10" s="8">
        <v>34.270000000000003</v>
      </c>
    </row>
    <row r="11" spans="2:15" x14ac:dyDescent="0.25">
      <c r="B11" s="7">
        <v>2011</v>
      </c>
      <c r="C11" s="8">
        <v>43.02</v>
      </c>
      <c r="D11" s="8">
        <v>51.59</v>
      </c>
      <c r="E11" s="8">
        <v>43.41</v>
      </c>
      <c r="F11" s="8">
        <v>38.880000000000003</v>
      </c>
      <c r="G11" s="8">
        <v>41.62</v>
      </c>
    </row>
    <row r="12" spans="2:15" x14ac:dyDescent="0.25">
      <c r="B12" s="7">
        <v>2012</v>
      </c>
      <c r="C12" s="8">
        <v>46.13</v>
      </c>
      <c r="D12" s="8">
        <v>53.68</v>
      </c>
      <c r="E12" s="8">
        <v>45.81</v>
      </c>
      <c r="F12" s="8">
        <v>39.97</v>
      </c>
      <c r="G12" s="8">
        <v>44.2</v>
      </c>
    </row>
    <row r="13" spans="2:15" x14ac:dyDescent="0.25">
      <c r="B13" s="7">
        <v>2013</v>
      </c>
      <c r="C13" s="8">
        <v>46.43</v>
      </c>
      <c r="D13" s="8">
        <v>53.5</v>
      </c>
      <c r="E13" s="8">
        <v>45.68</v>
      </c>
      <c r="F13" s="8">
        <v>38.950000000000003</v>
      </c>
      <c r="G13" s="8">
        <v>44.39</v>
      </c>
    </row>
    <row r="14" spans="2:15" x14ac:dyDescent="0.25">
      <c r="B14" s="7">
        <v>2014</v>
      </c>
      <c r="C14" s="8">
        <v>47.06</v>
      </c>
      <c r="D14" s="8">
        <v>53.25</v>
      </c>
      <c r="E14" s="8">
        <v>45.67</v>
      </c>
      <c r="F14" s="8">
        <v>38.85</v>
      </c>
      <c r="G14" s="8">
        <v>44.53</v>
      </c>
    </row>
    <row r="15" spans="2:15" x14ac:dyDescent="0.25">
      <c r="B15" s="7">
        <v>2015</v>
      </c>
      <c r="C15" s="8">
        <v>37.6</v>
      </c>
      <c r="D15" s="8">
        <v>43.73</v>
      </c>
      <c r="E15" s="8">
        <v>36.06</v>
      </c>
      <c r="F15" s="8">
        <v>29.33</v>
      </c>
      <c r="G15" s="8">
        <v>34.97</v>
      </c>
    </row>
    <row r="16" spans="2:15" x14ac:dyDescent="0.25">
      <c r="B16" s="7">
        <v>2016</v>
      </c>
      <c r="C16" s="8">
        <v>32.71</v>
      </c>
      <c r="D16" s="8">
        <v>39.450000000000003</v>
      </c>
      <c r="E16" s="8">
        <v>31.26</v>
      </c>
      <c r="F16" s="8">
        <v>24.68</v>
      </c>
      <c r="G16" s="8">
        <v>30</v>
      </c>
    </row>
    <row r="17" spans="2:7" x14ac:dyDescent="0.25">
      <c r="B17" s="7">
        <v>2017</v>
      </c>
      <c r="C17" s="8">
        <v>35.57</v>
      </c>
      <c r="D17" s="8">
        <v>42.7</v>
      </c>
      <c r="E17" s="8">
        <v>34.520000000000003</v>
      </c>
      <c r="F17" s="8">
        <v>27.23</v>
      </c>
      <c r="G17" s="8">
        <v>33.07</v>
      </c>
    </row>
    <row r="18" spans="2:7" x14ac:dyDescent="0.25">
      <c r="B18" s="7">
        <v>2018</v>
      </c>
      <c r="C18" s="8">
        <v>40.156059817284195</v>
      </c>
      <c r="D18" s="8">
        <v>47.168757605869217</v>
      </c>
      <c r="E18" s="8">
        <v>38.980719539171297</v>
      </c>
      <c r="F18" s="8">
        <v>33.046399720519148</v>
      </c>
      <c r="G18" s="8">
        <v>37.836738960774447</v>
      </c>
    </row>
    <row r="19" spans="2:7" x14ac:dyDescent="0.25">
      <c r="B19" s="7">
        <v>2019</v>
      </c>
      <c r="C19" s="8">
        <v>40.515012146672092</v>
      </c>
      <c r="D19" s="8">
        <v>47.597067882013313</v>
      </c>
      <c r="E19" s="8">
        <v>39.144750404016158</v>
      </c>
      <c r="F19" s="8">
        <v>32.670206415758393</v>
      </c>
      <c r="G19" s="8">
        <v>38.02483884396564</v>
      </c>
    </row>
    <row r="20" spans="2:7" x14ac:dyDescent="0.25">
      <c r="B20" s="7">
        <v>2020</v>
      </c>
      <c r="C20" s="8">
        <v>35.429781838801865</v>
      </c>
      <c r="D20" s="8">
        <v>44.311501988088267</v>
      </c>
      <c r="E20" s="8">
        <v>35.03240033086194</v>
      </c>
      <c r="F20" s="8">
        <v>27.422981935168423</v>
      </c>
      <c r="G20" s="8">
        <v>33.956777015609561</v>
      </c>
    </row>
    <row r="21" spans="2:7" x14ac:dyDescent="0.25">
      <c r="B21" s="7">
        <v>2021</v>
      </c>
      <c r="C21" s="8">
        <v>38.835885210141235</v>
      </c>
      <c r="D21" s="8">
        <v>47.754294903881181</v>
      </c>
      <c r="E21" s="8">
        <v>37.977648503859683</v>
      </c>
      <c r="F21" s="8">
        <v>30.950580495368079</v>
      </c>
      <c r="G21" s="8">
        <v>36.395386425409114</v>
      </c>
    </row>
    <row r="22" spans="2:7" x14ac:dyDescent="0.25">
      <c r="B22" s="7">
        <v>2022</v>
      </c>
      <c r="C22" s="8">
        <v>53.345681569403794</v>
      </c>
      <c r="D22" s="8">
        <v>61.767255831344116</v>
      </c>
      <c r="E22" s="8">
        <v>52.121837893798897</v>
      </c>
      <c r="F22" s="8">
        <v>45.062499836135203</v>
      </c>
      <c r="G22" s="8">
        <v>50.259241338179528</v>
      </c>
    </row>
    <row r="23" spans="2:7" x14ac:dyDescent="0.25">
      <c r="B23" s="7">
        <v>2023</v>
      </c>
      <c r="C23" s="8">
        <v>51.739417494800755</v>
      </c>
      <c r="D23" s="8">
        <v>60.365199643029023</v>
      </c>
      <c r="E23" s="8">
        <v>50.832197143729807</v>
      </c>
      <c r="F23" s="8">
        <v>42.033542062942907</v>
      </c>
      <c r="G23" s="8">
        <v>48.619507837609746</v>
      </c>
    </row>
    <row r="24" spans="2:7" x14ac:dyDescent="0.25">
      <c r="B24" s="9"/>
      <c r="C24" s="10"/>
      <c r="D24" s="10"/>
      <c r="E24" s="10"/>
      <c r="F24" s="10"/>
      <c r="G24" s="10"/>
    </row>
    <row r="25" spans="2:7" x14ac:dyDescent="0.25">
      <c r="B25" s="9"/>
      <c r="C25" s="10"/>
      <c r="D25" s="10"/>
      <c r="E25" s="10"/>
      <c r="F25" s="10"/>
      <c r="G25" s="10"/>
    </row>
    <row r="26" spans="2:7" x14ac:dyDescent="0.25">
      <c r="B26" s="9"/>
      <c r="C26" s="10"/>
      <c r="D26" s="10"/>
      <c r="E26" s="10"/>
      <c r="F26" s="10"/>
      <c r="G26" s="10"/>
    </row>
    <row r="27" spans="2:7" x14ac:dyDescent="0.25">
      <c r="B27" s="9"/>
      <c r="C27" s="10"/>
      <c r="D27" s="10"/>
      <c r="E27" s="10"/>
      <c r="F27" s="10"/>
      <c r="G27" s="10"/>
    </row>
    <row r="28" spans="2:7" x14ac:dyDescent="0.25">
      <c r="B28" s="9"/>
      <c r="C28" s="10"/>
      <c r="D28" s="10"/>
      <c r="E28" s="10"/>
      <c r="F28" s="10"/>
      <c r="G28" s="10"/>
    </row>
    <row r="29" spans="2:7" x14ac:dyDescent="0.25">
      <c r="B29" s="9"/>
      <c r="C29" s="10"/>
      <c r="D29" s="10"/>
      <c r="E29" s="10"/>
      <c r="F29" s="10"/>
      <c r="G29" s="10"/>
    </row>
    <row r="30" spans="2:7" x14ac:dyDescent="0.25">
      <c r="B30" s="9"/>
      <c r="C30" s="10"/>
      <c r="D30" s="10"/>
      <c r="E30" s="10"/>
      <c r="F30" s="10"/>
      <c r="G30" s="10"/>
    </row>
    <row r="31" spans="2:7" x14ac:dyDescent="0.25">
      <c r="B31" s="9"/>
      <c r="C31" s="11"/>
      <c r="D31" s="11"/>
      <c r="E31" s="11"/>
      <c r="F31" s="11"/>
      <c r="G31" s="11"/>
    </row>
    <row r="32" spans="2:7" x14ac:dyDescent="0.25">
      <c r="B32" s="9"/>
      <c r="C32" s="11"/>
      <c r="D32" s="11"/>
      <c r="E32" s="11"/>
      <c r="F32" s="11"/>
      <c r="G32" s="11"/>
    </row>
    <row r="33" spans="2:7" x14ac:dyDescent="0.25">
      <c r="B33" s="9"/>
      <c r="C33" s="11"/>
      <c r="D33" s="11"/>
      <c r="E33" s="11"/>
      <c r="F33" s="11"/>
      <c r="G33" s="11"/>
    </row>
    <row r="34" spans="2:7" x14ac:dyDescent="0.25">
      <c r="B34" s="9"/>
      <c r="C34" s="11"/>
      <c r="D34" s="11"/>
      <c r="E34" s="11"/>
      <c r="F34" s="11"/>
      <c r="G34" s="11"/>
    </row>
    <row r="35" spans="2:7" x14ac:dyDescent="0.25">
      <c r="B35" s="9"/>
      <c r="C35" s="11"/>
      <c r="D35" s="11"/>
      <c r="E35" s="11"/>
      <c r="F35" s="11"/>
      <c r="G35" s="11"/>
    </row>
    <row r="36" spans="2:7" x14ac:dyDescent="0.25">
      <c r="B36" s="9"/>
      <c r="C36" s="11"/>
      <c r="D36" s="11"/>
      <c r="E36" s="11"/>
      <c r="F36" s="11"/>
      <c r="G36" s="11"/>
    </row>
    <row r="37" spans="2:7" x14ac:dyDescent="0.25">
      <c r="B37" s="9"/>
      <c r="C37" s="11"/>
      <c r="D37" s="11"/>
      <c r="E37" s="11"/>
      <c r="F37" s="11"/>
      <c r="G37" s="11"/>
    </row>
    <row r="38" spans="2:7" x14ac:dyDescent="0.25">
      <c r="B38" s="9"/>
      <c r="C38" s="11"/>
      <c r="D38" s="11"/>
      <c r="E38" s="11"/>
      <c r="F38" s="11"/>
      <c r="G38" s="11"/>
    </row>
    <row r="39" spans="2:7" x14ac:dyDescent="0.25">
      <c r="B39" s="9"/>
      <c r="C39" s="11"/>
      <c r="D39" s="11"/>
      <c r="E39" s="11"/>
      <c r="F39" s="11"/>
      <c r="G39" s="11"/>
    </row>
    <row r="40" spans="2:7" x14ac:dyDescent="0.25">
      <c r="B40" s="9"/>
      <c r="C40" s="11"/>
      <c r="D40" s="11"/>
      <c r="E40" s="11"/>
      <c r="F40" s="11"/>
      <c r="G40" s="11"/>
    </row>
    <row r="41" spans="2:7" x14ac:dyDescent="0.25">
      <c r="B41" s="9"/>
      <c r="C41" s="11"/>
      <c r="D41" s="11"/>
      <c r="E41" s="11"/>
      <c r="F41" s="11"/>
      <c r="G41" s="11"/>
    </row>
    <row r="42" spans="2:7" x14ac:dyDescent="0.25">
      <c r="B42" s="9"/>
      <c r="C42" s="11"/>
      <c r="D42" s="11"/>
      <c r="E42" s="11"/>
      <c r="F42" s="11"/>
      <c r="G42" s="11"/>
    </row>
    <row r="43" spans="2:7" x14ac:dyDescent="0.25">
      <c r="B43" s="9"/>
      <c r="C43" s="11"/>
      <c r="D43" s="11"/>
      <c r="E43" s="11"/>
      <c r="F43" s="11"/>
      <c r="G43" s="11"/>
    </row>
    <row r="44" spans="2:7" x14ac:dyDescent="0.25">
      <c r="B44" s="9"/>
      <c r="C44" s="11"/>
      <c r="D44" s="11"/>
      <c r="E44" s="11"/>
      <c r="F44" s="11"/>
      <c r="G44" s="11"/>
    </row>
    <row r="45" spans="2:7" x14ac:dyDescent="0.25">
      <c r="B45" s="9"/>
      <c r="C45" s="11"/>
      <c r="D45" s="11"/>
      <c r="E45" s="11"/>
      <c r="F45" s="11"/>
      <c r="G45" s="11"/>
    </row>
    <row r="46" spans="2:7" x14ac:dyDescent="0.25">
      <c r="B46" s="9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9"/>
      <c r="C48" s="11"/>
      <c r="D48" s="11"/>
      <c r="E48" s="11"/>
      <c r="F48" s="11"/>
      <c r="G48" s="11"/>
    </row>
    <row r="49" spans="2:7" x14ac:dyDescent="0.25">
      <c r="B49" s="9"/>
      <c r="C49" s="11"/>
      <c r="D49" s="11"/>
      <c r="E49" s="11"/>
      <c r="F49" s="11"/>
      <c r="G49" s="11"/>
    </row>
    <row r="50" spans="2:7" ht="15.6" x14ac:dyDescent="0.3">
      <c r="B50" s="11"/>
      <c r="C50" s="18"/>
      <c r="D50" s="18"/>
      <c r="E50" s="18"/>
      <c r="F50" s="12"/>
      <c r="G50" s="12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</sheetData>
  <mergeCells count="4">
    <mergeCell ref="C5:G5"/>
    <mergeCell ref="C50:E50"/>
    <mergeCell ref="C1:G1"/>
    <mergeCell ref="C2:G2"/>
  </mergeCells>
  <pageMargins left="0.7" right="0.7" top="0.75" bottom="0.75" header="0.3" footer="0.3"/>
  <pageSetup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07 Rates and Revenues</Reporting_x0020_Area>
  </documentManagement>
</p:properties>
</file>

<file path=customXml/itemProps1.xml><?xml version="1.0" encoding="utf-8"?>
<ds:datastoreItem xmlns:ds="http://schemas.openxmlformats.org/officeDocument/2006/customXml" ds:itemID="{7FD30F35-D825-46AE-91CB-6E28AE47CFEC}"/>
</file>

<file path=customXml/itemProps2.xml><?xml version="1.0" encoding="utf-8"?>
<ds:datastoreItem xmlns:ds="http://schemas.openxmlformats.org/officeDocument/2006/customXml" ds:itemID="{05B48D40-58D7-41F8-B163-7094C188E4E8}"/>
</file>

<file path=customXml/itemProps3.xml><?xml version="1.0" encoding="utf-8"?>
<ds:datastoreItem xmlns:ds="http://schemas.openxmlformats.org/officeDocument/2006/customXml" ds:itemID="{D8355604-84ED-4372-8919-329A7FEFE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07 Rates Oahu Annual</vt:lpstr>
      <vt:lpstr>07 Rates Hawaii Annual</vt:lpstr>
      <vt:lpstr>07 Rates Maui Annual</vt:lpstr>
      <vt:lpstr>07 Rates Lanai Annual</vt:lpstr>
      <vt:lpstr>07 Rates Molokai Annual</vt:lpstr>
      <vt:lpstr>'07 Rates Hawaii Annual'!Print_Area</vt:lpstr>
      <vt:lpstr>'07 Rates Lanai Annual'!Print_Area</vt:lpstr>
      <vt:lpstr>'07 Rates Maui Annual'!Print_Area</vt:lpstr>
      <vt:lpstr>'07 Rates Molokai Annual'!Print_Area</vt:lpstr>
      <vt:lpstr>'07 Rates Oahu Annual'!Print_Area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2024-01-27T00:11:35Z</dcterms:created>
  <dcterms:modified xsi:type="dcterms:W3CDTF">2024-01-27T00:12:11Z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6a827684-5304-47c1-880d-60fb538cf995</vt:lpwstr>
  </property>
  <property fmtid="{D5CDD505-2E9C-101B-9397-08002B2CF9AE}" pid="5" name="URL">
    <vt:lpwstr/>
  </property>
</Properties>
</file>