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drawings/drawing7.xml" ContentType="application/vnd.openxmlformats-officedocument.drawingml.chartshapes+xml"/>
  <Override PartName="/xl/drawings/drawing3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20BA0194-13AC-46FD-A50E-C08215EBEA6E}" xr6:coauthVersionLast="47" xr6:coauthVersionMax="47" xr10:uidLastSave="{00000000-0000-0000-0000-000000000000}"/>
  <bookViews>
    <workbookView xWindow="28680" yWindow="-12780" windowWidth="16440" windowHeight="28440" tabRatio="465" activeTab="1" xr2:uid="{00000000-000D-0000-FFFF-FFFF00000000}"/>
  </bookViews>
  <sheets>
    <sheet name="IPP Energy" sheetId="1" r:id="rId1"/>
    <sheet name="IPP Energy Link" sheetId="6" r:id="rId2"/>
  </sheets>
  <definedNames>
    <definedName name="A_ann" localSheetId="1">OFFSET('IPP Energy Link'!$B$1:$K$1,0,COUNTA('IPP Energy Link'!$B$1:$ZX$1)-10,1,10)</definedName>
    <definedName name="A_Biofuel" localSheetId="0">OFFSET('IPP Energy'!$B$12:$I$12,0,COUNTA('IPP Energy'!$B$4:$ZY$4)-8,1,8)</definedName>
    <definedName name="A_Biofuel" localSheetId="1">OFFSET('IPP Energy Link'!$B$12:$K$12,0,COUNTA('IPP Energy Link'!$B$4:$ZX$4)-10,1,10)</definedName>
    <definedName name="A_Biomass" localSheetId="0">OFFSET('IPP Energy'!$B$7:$I$7,0,COUNTA('IPP Energy'!$B$4:$ZY$4)-8,1,8)</definedName>
    <definedName name="A_Biomass" localSheetId="1">OFFSET('IPP Energy Link'!$B$7:$K$7,0,COUNTA('IPP Energy Link'!$B$4:$ZX$4)-10,1,10)</definedName>
    <definedName name="A_Coal" localSheetId="0">OFFSET('IPP Energy'!$B$6:$I$6,0,COUNTA('IPP Energy'!$B$4:$ZY$4)-8,1,8)</definedName>
    <definedName name="A_Coal" localSheetId="1">OFFSET('IPP Energy Link'!$B$6:$K$6,0,COUNTA('IPP Energy Link'!$B$4:$ZX$4)-10,1,10)</definedName>
    <definedName name="A_Consolidated_Comp" localSheetId="1">OFFSET('IPP Energy Link'!$B$4:$K$4,0,COUNTA('IPP Energy Link'!$B$4:$ZT$4)-14,1,14)</definedName>
    <definedName name="A_Consolidated_Companies" localSheetId="0">OFFSET('IPP Energy'!$B$4:$I$4,0,COUNTA('IPP Energy'!$B$4:$ZY$4)-8,1,8)</definedName>
    <definedName name="A_Consolidated_Companies" localSheetId="1">OFFSET('IPP Energy Link'!$B$4:$K$4,0,COUNTA('IPP Energy Link'!$B$4:$ZX$4)-10,1,10)</definedName>
    <definedName name="A_Geothermal" localSheetId="0">OFFSET('IPP Energy'!$B$8:$I$8,0,COUNTA('IPP Energy'!$B$4:$ZY$4)-8,1,8)</definedName>
    <definedName name="A_Geothermal" localSheetId="1">OFFSET('IPP Energy Link'!$B$8:$K$8,0,COUNTA('IPP Energy Link'!$B$4:$ZX$4)-10,1,10)</definedName>
    <definedName name="A_Hydro" localSheetId="0">OFFSET('IPP Energy'!$B$10:$I$10,0,COUNTA('IPP Energy'!$B$4:$ZY$4)-8,1,8)</definedName>
    <definedName name="A_Hydro" localSheetId="1">OFFSET('IPP Energy Link'!$B$10:$K$10,0,COUNTA('IPP Energy Link'!$B$4:$ZX$4)-10,1,10)</definedName>
    <definedName name="A_Oil" localSheetId="0">OFFSET('IPP Energy'!$B$5:$I$5,0,COUNTA('IPP Energy'!$B$4:$ZY$4)-8,1,8)</definedName>
    <definedName name="A_Oil" localSheetId="1">OFFSET('IPP Energy Link'!$B$5:$K$5,0,COUNTA('IPP Energy Link'!$B$4:$ZX$4)-10,1,10)</definedName>
    <definedName name="A_qtr" localSheetId="0">OFFSET('IPP Energy'!$B$2:$I$2,0,COUNTA('IPP Energy'!$B$2:$ZY$2)-8,1,8)</definedName>
    <definedName name="A_Utility_scale_PV" localSheetId="0">OFFSET('IPP Energy'!$B$9:$I$9,0,COUNTA('IPP Energy'!$B$4:$ZY$4)-8,1,8)</definedName>
    <definedName name="A_Utility_scale_PV" localSheetId="1">OFFSET('IPP Energy Link'!$B$9:$K$9,0,COUNTA('IPP Energy Link'!$B$4:$ZX$4)-10,1,10)</definedName>
    <definedName name="A_Wind" localSheetId="0">OFFSET('IPP Energy'!$B$11:$I$11,0,COUNTA('IPP Energy'!$B$4:$ZY$4)-8,1,8)</definedName>
    <definedName name="A_Wind" localSheetId="1">OFFSET('IPP Energy Link'!$B$11:$K$11,0,COUNTA('IPP Energy Link'!$B$4:$ZX$4)-10,1,10)</definedName>
    <definedName name="B_" localSheetId="0">OFFSET('IPP Energy'!$B$38:$I$38,0,COUNTA('IPP Energy'!$B$38:$ZY$38)-8,1,8)</definedName>
    <definedName name="B_ann" localSheetId="1">OFFSET('IPP Energy Link'!$B$34:$K$34,0,COUNTA('IPP Energy Link'!$B$34:$ZX$34)-10,1,10)</definedName>
    <definedName name="B_Biofuel" localSheetId="0">OFFSET('IPP Energy'!$B$46:$I$46,0,COUNTA('IPP Energy'!$B$46:$ZZ$46)-8,1,8)</definedName>
    <definedName name="B_Biofuel" localSheetId="1">OFFSET('IPP Energy Link'!$B$43:$K$43,0,COUNTA('IPP Energy Link'!$B$37:$ZX$37)-10,1,10)</definedName>
    <definedName name="B_Biomass" localSheetId="0">OFFSET('IPP Energy'!$B$43:$I$43,0,COUNTA('IPP Energy'!$B$40:$ZY$40)-8,1,8)</definedName>
    <definedName name="B_Biomass" localSheetId="1">OFFSET('IPP Energy Link'!$B$40:$K$40,0,COUNTA('IPP Energy Link'!$B$37:$ZX$37)-10,1,10)</definedName>
    <definedName name="B_Coal" localSheetId="0">OFFSET('IPP Energy'!$B$42:$I$42,0,COUNTA('IPP Energy'!$B$40:$ZY$40)-8,1,8)</definedName>
    <definedName name="B_Coal" localSheetId="1">OFFSET('IPP Energy Link'!$B$39:$K$39,0,COUNTA('IPP Energy Link'!$B$37:$ZX$37)-10,1,10)</definedName>
    <definedName name="B_Hawaiian_Electric" localSheetId="0">OFFSET('IPP Energy'!$B$40:$I$40,0,COUNTA('IPP Energy'!$B$40:$ZY$40)-8,1,8)</definedName>
    <definedName name="B_Hawaiian_Electric" localSheetId="1">OFFSET('IPP Energy Link'!$B$37:$K$37,0,COUNTA('IPP Energy Link'!$B$37:$ZX$37)-10,1,10)</definedName>
    <definedName name="B_Oil" localSheetId="0">OFFSET('IPP Energy'!$B$41:$I$41,0,COUNTA('IPP Energy'!$B$40:$ZY$40)-8,1,8)</definedName>
    <definedName name="B_Oil" localSheetId="1">OFFSET('IPP Energy Link'!$B$38:$K$38,0,COUNTA('IPP Energy Link'!$B$37:$ZX$37)-10,1,10)</definedName>
    <definedName name="B_qtr" localSheetId="0">OFFSET('IPP Energy'!$B$38:$I$38,0,COUNTA('IPP Energy'!$B$38:$ZY$38)-8,1,8)</definedName>
    <definedName name="B_Utility_scale_PV" localSheetId="0">OFFSET('IPP Energy'!$B$44:$I$44,0,COUNTA('IPP Energy'!$B$40:$ZY$40)-8,1,8)</definedName>
    <definedName name="B_Utility_scale_PV" localSheetId="1">OFFSET('IPP Energy Link'!$B$41:$K$41,0,COUNTA('IPP Energy Link'!$B$37:$ZX$37)-10,1,10)</definedName>
    <definedName name="B_Wind" localSheetId="0">OFFSET('IPP Energy'!$B$45:$I$45,0,COUNTA('IPP Energy'!$B$40:$ZY$40)-8,1,8)</definedName>
    <definedName name="B_Wind" localSheetId="1">OFFSET('IPP Energy Link'!$B$42:$K$42,0,COUNTA('IPP Energy Link'!$B$37:$ZX$37)-10,1,10)</definedName>
    <definedName name="C_ann" localSheetId="1">OFFSET('IPP Energy Link'!$B$65:$K$65,0,COUNTA('IPP Energy Link'!$B$65:$ZX$65)-10,1,10)</definedName>
    <definedName name="C_Biomass" localSheetId="0">OFFSET('IPP Energy'!$B$74:$I$74,0,COUNTA('IPP Energy'!$B$71:$ZY$71)-8,1,8)</definedName>
    <definedName name="C_Biomass" localSheetId="1">OFFSET('IPP Energy Link'!$B$71:$K$71,0,COUNTA('IPP Energy Link'!$B$68:$ZX$68)-10,1,10)</definedName>
    <definedName name="C_Coal" localSheetId="0">OFFSET('IPP Energy'!$B$73:$I$73,0,COUNTA('IPP Energy'!$B$71:$ZY$71)-8,1,8)</definedName>
    <definedName name="C_Coal" localSheetId="1">OFFSET('IPP Energy Link'!$B$70:$K$70,0,COUNTA('IPP Energy Link'!$B$68:$ZX$68)-10,1,10)</definedName>
    <definedName name="C_Hydro" localSheetId="0">OFFSET('IPP Energy'!$B$76:$I$76,0,COUNTA('IPP Energy'!$B$71:$ZY$71)-8,1,8)</definedName>
    <definedName name="C_Hydro" localSheetId="1">OFFSET('IPP Energy Link'!$B$73:$K$73,0,COUNTA('IPP Energy Link'!$B$68:$ZX$68)-10,1,10)</definedName>
    <definedName name="C_Maui_Electric" localSheetId="0">OFFSET('IPP Energy'!$B$71:$I$71,0,COUNTA('IPP Energy'!$B$71:$ZY$71)-8,1,8)</definedName>
    <definedName name="C_Maui_Electric" localSheetId="1">OFFSET('IPP Energy Link'!$B$68:$K$68,0,COUNTA('IPP Energy Link'!$B$68:$ZX$68)-10,1,10)</definedName>
    <definedName name="C_Oil" localSheetId="0">OFFSET('IPP Energy'!$B$72:$I$72,0,COUNTA('IPP Energy'!$B$71:$ZY$71)-8,1,8)</definedName>
    <definedName name="C_Oil" localSheetId="1">OFFSET('IPP Energy Link'!$B$69:$K$69,0,COUNTA('IPP Energy Link'!$B$68:$ZX$68)-10,1,10)</definedName>
    <definedName name="C_qtr" localSheetId="0">OFFSET('IPP Energy'!$B$69:$I$69,0,COUNTA('IPP Energy'!$B$69:$ZY$69)-8,1,8)</definedName>
    <definedName name="C_Utility_scale_PV" localSheetId="0">OFFSET('IPP Energy'!$B$75:$I$75,0,COUNTA('IPP Energy'!$B$71:$ZY$71)-8,1,8)</definedName>
    <definedName name="C_Utility_scale_PV" localSheetId="1">OFFSET('IPP Energy Link'!$B$72:$K$72,0,COUNTA('IPP Energy Link'!$B$68:$ZX$68)-10,1,10)</definedName>
    <definedName name="C_Wind" localSheetId="0">OFFSET('IPP Energy'!$B$77:$I$77,0,COUNTA('IPP Energy'!$B$71:$ZY$71)-8,1,8)</definedName>
    <definedName name="C_Wind" localSheetId="1">OFFSET('IPP Energy Link'!$B$74:$K$74,0,COUNTA('IPP Energy Link'!$B$68:$ZX$68)-10,1,10)</definedName>
    <definedName name="D_ann" localSheetId="1">OFFSET('IPP Energy Link'!$B$97:$K$97,0,COUNTA('IPP Energy Link'!$B$97:$ZX$97)-10,1,10)</definedName>
    <definedName name="D_Biofuel" localSheetId="0">OFFSET('IPP Energy'!$B$112:$I$112,0,COUNTA('IPP Energy'!$B$106:$ZY$106)-8,1,8)</definedName>
    <definedName name="D_Biofuel" localSheetId="1">OFFSET('IPP Energy Link'!$B$108:$K$108,0,COUNTA('IPP Energy Link'!$B$100:$ZX$100)-10,1,10)</definedName>
    <definedName name="D_Biomass" localSheetId="1">OFFSET('IPP Energy Link'!$B$103:$K$103,0,COUNTA('IPP Energy Link'!$B$100:$ZX$100)-10,1,10)</definedName>
    <definedName name="D_Coal" localSheetId="1">OFFSET('IPP Energy Link'!$B$102:$K$102,0,COUNTA('IPP Energy Link'!$B$100:$ZX$100)-10,1,10)</definedName>
    <definedName name="D_Geothermal" localSheetId="0">OFFSET('IPP Energy'!$B$108:$I$108,0,COUNTA('IPP Energy'!$B$106:$ZY$106)-8,1,8)</definedName>
    <definedName name="D_Geothermal" localSheetId="1">OFFSET('IPP Energy Link'!$B$104:$K$104,0,COUNTA('IPP Energy Link'!$B$100:$ZX$100)-10,1,10)</definedName>
    <definedName name="D_Hawai‘i_Electric_Light" localSheetId="0">OFFSET('IPP Energy'!$B$106:$I$106,0,COUNTA('IPP Energy'!$B$106:$ZY$106)-8,1,8)</definedName>
    <definedName name="D_Hawai‘i_Electric_Light" localSheetId="1">OFFSET('IPP Energy Link'!$B$100:$K$100,0,COUNTA('IPP Energy Link'!$B$100:$ZX$100)-10,1,10)</definedName>
    <definedName name="D_Hydro" localSheetId="0">OFFSET('IPP Energy'!$B$110:$I$110,0,COUNTA('IPP Energy'!$B$106:$ZY$106)-8,1,8)</definedName>
    <definedName name="D_Hydro" localSheetId="1">OFFSET('IPP Energy Link'!$B$106:$K$106,0,COUNTA('IPP Energy Link'!$B$100:$ZX$100)-10,1,10)</definedName>
    <definedName name="D_Oil" localSheetId="0">OFFSET('IPP Energy'!$B$107:$I$107,0,COUNTA('IPP Energy'!$B$106:$ZY$106)-8,1,8)</definedName>
    <definedName name="D_Oil" localSheetId="1">OFFSET('IPP Energy Link'!$B$101:$K$101,0,COUNTA('IPP Energy Link'!$B$100:$ZX$100)-10,1,10)</definedName>
    <definedName name="D_qtr" localSheetId="0">OFFSET('IPP Energy'!$B$104:$I$104,0,COUNTA('IPP Energy'!$B$104:$ZY$104)-8,1,8)</definedName>
    <definedName name="D_Utility_scale_PV" localSheetId="0">OFFSET('IPP Energy'!$B$109:$I$109,0,COUNTA('IPP Energy'!$B$106:$ZY$106)-8,1,8)</definedName>
    <definedName name="D_Utility_scale_PV" localSheetId="1">OFFSET('IPP Energy Link'!$B$105:$K$105,0,COUNTA('IPP Energy Link'!$B$100:$ZX$100)-10,1,10)</definedName>
    <definedName name="D_Wind" localSheetId="0">OFFSET('IPP Energy'!$B$111:$I$111,0,COUNTA('IPP Energy'!$B$106:$ZY$106)-8,1,8)</definedName>
    <definedName name="D_Wind" localSheetId="1">OFFSET('IPP Energy Link'!$B$107:$K$107,0,COUNTA('IPP Energy Link'!$B$100:$ZZ$100)-10,1,10)</definedName>
    <definedName name="E_ann" localSheetId="1">OFFSET('IPP Energy Link'!$B$131:$K$131,0,COUNTA('IPP Energy Link'!$B$131:$ZX$131)-10,1,10)</definedName>
    <definedName name="E_Consolidated_Companies" localSheetId="0">OFFSET('IPP Energy'!$B$142:$I$142,0,COUNTA('IPP Energy'!$B$142:$ZY$142)-8,1,8)</definedName>
    <definedName name="E_Consolidated_Companies" localSheetId="1">OFFSET('IPP Energy Link'!$B$134:$K$134,0,COUNTA('IPP Energy Link'!$B$134:$ZX$134)-10,1,10)</definedName>
    <definedName name="E_Hawai‘i_Electric_Light" localSheetId="0">OFFSET('IPP Energy'!$B$145:$I$145,0,COUNTA('IPP Energy'!$B$142:$ZY$142)-8,1,8)</definedName>
    <definedName name="E_Hawai‘i_Electric_Light" localSheetId="1">OFFSET('IPP Energy Link'!$B$137:$K$137,0,COUNTA('IPP Energy Link'!$B$134:$ZX$134)-10,1,10)</definedName>
    <definedName name="E_Hawaiian_Electric" localSheetId="0">OFFSET('IPP Energy'!$B$143:$I$143,0,COUNTA('IPP Energy'!$B$142:$ZY$142)-8,1,8)</definedName>
    <definedName name="E_Hawaiian_Electric" localSheetId="1">OFFSET('IPP Energy Link'!$B$135:$K$135,0,COUNTA('IPP Energy Link'!$B$134:$ZX$134)-10,1,10)</definedName>
    <definedName name="E_Maui_Electric" localSheetId="0">OFFSET('IPP Energy'!$B$144:$I$144,0,COUNTA('IPP Energy'!$B$142:$ZY$142)-8,1,8)</definedName>
    <definedName name="E_Maui_Electric" localSheetId="1">OFFSET('IPP Energy Link'!$B$136:$K$136,0,COUNTA('IPP Energy Link'!$B$134:$ZX$134)-10,1,10)</definedName>
    <definedName name="E_qtr" localSheetId="0">OFFSET('IPP Energy'!$B$140:$I$140,0,COUNTA('IPP Energy'!$B$140:$ZY$140)-8,1,8)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<sst xmlns="http://schemas.openxmlformats.org/spreadsheetml/2006/main" count="375" uniqueCount="65">
  <si>
    <t>Annual</t>
  </si>
  <si>
    <t>IPP Energy / Net to System Energy</t>
  </si>
  <si>
    <t>Oil</t>
  </si>
  <si>
    <t>Coal</t>
  </si>
  <si>
    <t>Biomass (including municipal solid waste)</t>
  </si>
  <si>
    <t>Geothermal</t>
  </si>
  <si>
    <t>Utility-scale Photovoltaic and Solar Thermal</t>
  </si>
  <si>
    <t>Hydro</t>
  </si>
  <si>
    <t>Wind</t>
  </si>
  <si>
    <t>Hawaiian Electric</t>
  </si>
  <si>
    <t>IPP Energy in MWh</t>
  </si>
  <si>
    <t>* To indicate corrections made.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</si>
  <si>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</si>
  <si>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</si>
  <si>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</si>
  <si>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</si>
  <si>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</si>
  <si>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</si>
  <si>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</si>
  <si>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</si>
  <si>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</si>
  <si>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</si>
  <si>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C</t>
  </si>
  <si>
    <t>D</t>
  </si>
  <si>
    <t>E</t>
  </si>
  <si>
    <t>2007</t>
  </si>
  <si>
    <t>Q1 2017</t>
  </si>
  <si>
    <t>Q2 2017</t>
  </si>
  <si>
    <t>Oil (HEP)</t>
  </si>
  <si>
    <t>Hamakua Energy Partners (HEP)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</si>
  <si>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</si>
  <si>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</si>
  <si>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</si>
  <si>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</si>
  <si>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</si>
  <si>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</si>
  <si>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</si>
  <si>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</si>
  <si>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</si>
  <si>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</si>
  <si>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Oahu</t>
  </si>
  <si>
    <t>Maui County</t>
  </si>
  <si>
    <t>Hawaii Island</t>
  </si>
  <si>
    <t>Maui county</t>
  </si>
  <si>
    <t>Hawai‘i Island</t>
  </si>
  <si>
    <t>O‘ahu</t>
  </si>
  <si>
    <t>Q1 2020</t>
  </si>
  <si>
    <t>Biofuel</t>
  </si>
  <si>
    <t>Biofuel (HEP)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</si>
  <si>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</si>
  <si>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</si>
  <si>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</si>
  <si>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</si>
  <si>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</si>
  <si>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</si>
  <si>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</si>
  <si>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</si>
  <si>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</si>
  <si>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</si>
  <si>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</si>
  <si>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</si>
  <si>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.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</si>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</sst>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General_)"/>
    <numFmt numFmtId="167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166" fontId="7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/>
    <xf numFmtId="0" fontId="0" fillId="0" borderId="0" xfId="0" applyFill="1"/>
    <xf numFmtId="164" fontId="0" fillId="0" borderId="0" xfId="2" applyNumberFormat="1" applyFont="1" applyFill="1"/>
    <xf numFmtId="3" fontId="0" fillId="0" borderId="0" xfId="2" applyNumberFormat="1" applyFont="1" applyFill="1"/>
    <xf numFmtId="3" fontId="0" fillId="0" borderId="0" xfId="0" applyNumberFormat="1"/>
    <xf numFmtId="165" fontId="0" fillId="0" borderId="0" xfId="1" applyNumberFormat="1" applyFont="1"/>
    <xf numFmtId="0" fontId="3" fillId="2" borderId="2" xfId="0" applyFont="1" applyFill="1" applyBorder="1" applyAlignment="1">
      <alignment horizontal="center"/>
    </xf>
    <xf numFmtId="3" fontId="0" fillId="0" borderId="0" xfId="2" applyNumberFormat="1" applyFont="1" applyBorder="1"/>
    <xf numFmtId="0" fontId="4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3" fontId="0" fillId="0" borderId="0" xfId="2" applyNumberFormat="1" applyFont="1"/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left" indent="4"/>
    </xf>
    <xf numFmtId="164" fontId="0" fillId="0" borderId="0" xfId="2" applyNumberFormat="1" applyFont="1" applyFill="1" applyBorder="1"/>
    <xf numFmtId="3" fontId="0" fillId="0" borderId="0" xfId="2" applyNumberFormat="1" applyFont="1" applyFill="1" applyBorder="1"/>
    <xf numFmtId="0" fontId="4" fillId="0" borderId="3" xfId="0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3" borderId="0" xfId="0" applyFill="1"/>
    <xf numFmtId="164" fontId="0" fillId="3" borderId="0" xfId="2" applyNumberFormat="1" applyFont="1" applyFill="1"/>
    <xf numFmtId="164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 applyFill="1"/>
    <xf numFmtId="165" fontId="0" fillId="3" borderId="0" xfId="1" applyNumberFormat="1" applyFont="1" applyFill="1"/>
    <xf numFmtId="165" fontId="0" fillId="0" borderId="0" xfId="1" applyNumberFormat="1" applyFont="1" applyFill="1"/>
    <xf numFmtId="10" fontId="0" fillId="0" borderId="0" xfId="2" applyNumberFormat="1" applyFont="1" applyFill="1"/>
    <xf numFmtId="10" fontId="0" fillId="3" borderId="0" xfId="2" applyNumberFormat="1" applyFont="1" applyFill="1"/>
    <xf numFmtId="10" fontId="0" fillId="0" borderId="0" xfId="2" applyNumberFormat="1" applyFont="1"/>
    <xf numFmtId="10" fontId="0" fillId="0" borderId="0" xfId="2" applyNumberFormat="1" applyFont="1" applyFill="1" applyBorder="1"/>
    <xf numFmtId="167" fontId="0" fillId="0" borderId="0" xfId="1" applyNumberFormat="1" applyFont="1" applyFill="1"/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0" fillId="0" borderId="0" xfId="0" applyNumberForma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4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Border="1" applyAlignment="1"/>
  </cellXfs>
  <cellStyles count="30">
    <cellStyle name="Comma" xfId="1" builtinId="3"/>
    <cellStyle name="Comma 2" xfId="3" xr:uid="{00000000-0005-0000-0000-000001000000}"/>
    <cellStyle name="Comma 2 2" xfId="8" xr:uid="{00000000-0005-0000-0000-000002000000}"/>
    <cellStyle name="Comma 2 3" xfId="9" xr:uid="{00000000-0005-0000-0000-000003000000}"/>
    <cellStyle name="Comma 2 4" xfId="10" xr:uid="{00000000-0005-0000-0000-000004000000}"/>
    <cellStyle name="Comma 3" xfId="4" xr:uid="{00000000-0005-0000-0000-000005000000}"/>
    <cellStyle name="Comma 4" xfId="11" xr:uid="{00000000-0005-0000-0000-000006000000}"/>
    <cellStyle name="Currency 2" xfId="12" xr:uid="{00000000-0005-0000-0000-000007000000}"/>
    <cellStyle name="Currency 2 2" xfId="13" xr:uid="{00000000-0005-0000-0000-000008000000}"/>
    <cellStyle name="Currency 2 3" xfId="14" xr:uid="{00000000-0005-0000-0000-000009000000}"/>
    <cellStyle name="Currency 2 4" xfId="15" xr:uid="{00000000-0005-0000-0000-00000A000000}"/>
    <cellStyle name="Normal" xfId="0" builtinId="0"/>
    <cellStyle name="Normal 2" xfId="5" xr:uid="{00000000-0005-0000-0000-00000D000000}"/>
    <cellStyle name="Normal 2 2" xfId="16" xr:uid="{00000000-0005-0000-0000-00000E000000}"/>
    <cellStyle name="Normal 2 2 2" xfId="17" xr:uid="{00000000-0005-0000-0000-00000F000000}"/>
    <cellStyle name="Normal 2 2 2 2" xfId="18" xr:uid="{00000000-0005-0000-0000-000010000000}"/>
    <cellStyle name="Normal 2 2 3" xfId="19" xr:uid="{00000000-0005-0000-0000-000011000000}"/>
    <cellStyle name="Normal 2 2 4" xfId="20" xr:uid="{00000000-0005-0000-0000-000012000000}"/>
    <cellStyle name="Normal 2 3" xfId="21" xr:uid="{00000000-0005-0000-0000-000013000000}"/>
    <cellStyle name="Normal 3" xfId="6" xr:uid="{00000000-0005-0000-0000-000014000000}"/>
    <cellStyle name="Normal 3 2" xfId="29" xr:uid="{00000000-0005-0000-0000-000015000000}"/>
    <cellStyle name="Normal 4" xfId="22" xr:uid="{00000000-0005-0000-0000-000016000000}"/>
    <cellStyle name="Normal 4 2" xfId="23" xr:uid="{00000000-0005-0000-0000-000017000000}"/>
    <cellStyle name="Normal 5" xfId="24" xr:uid="{00000000-0005-0000-0000-000018000000}"/>
    <cellStyle name="Percent" xfId="2" builtinId="5"/>
    <cellStyle name="Percent 2" xfId="25" xr:uid="{00000000-0005-0000-0000-00001A000000}"/>
    <cellStyle name="Percent 2 2" xfId="26" xr:uid="{00000000-0005-0000-0000-00001B000000}"/>
    <cellStyle name="Percent 3" xfId="27" xr:uid="{00000000-0005-0000-0000-00001C000000}"/>
    <cellStyle name="Percent 4" xfId="28" xr:uid="{00000000-0005-0000-0000-00001D000000}"/>
    <cellStyle name="Percent 9" xfId="7" xr:uid="{00000000-0005-0000-0000-00001E000000}"/>
  </cellStyles>
  <dxfs count="0"/>
  <tableStyles count="0" defaultTableStyle="TableStyleMedium2" defaultPivotStyle="PivotStyleLight16"/>
  <colors>
    <mruColors>
      <color rgb="FFA16600"/>
      <color rgb="FF458600"/>
      <color rgb="FF2375DB"/>
      <color rgb="FF01819C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316932097965166"/>
          <c:y val="2.03606520551091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549105211141212"/>
          <c:y val="0.19248326249905351"/>
          <c:w val="0.73425259159610667"/>
          <c:h val="0.583485970740741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Energy'!$A$5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Energy'!A_Oil</c:f>
              <c:numCache>
                <c:formatCode>0.0%</c:formatCode>
                <c:ptCount val="8"/>
                <c:pt idx="0">
                  <c:v>0.14459231512856738</c:v>
                </c:pt>
                <c:pt idx="1">
                  <c:v>0.13960100803471803</c:v>
                </c:pt>
                <c:pt idx="2">
                  <c:v>0.14990990880722441</c:v>
                </c:pt>
                <c:pt idx="3">
                  <c:v>0.15978728631827732</c:v>
                </c:pt>
                <c:pt idx="4">
                  <c:v>0.16397002343847558</c:v>
                </c:pt>
                <c:pt idx="5">
                  <c:v>0.16983396943175477</c:v>
                </c:pt>
                <c:pt idx="6">
                  <c:v>0.17066354819301585</c:v>
                </c:pt>
                <c:pt idx="7">
                  <c:v>0.17641960637957352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A-4FDF-AE01-811EDF0A22F1}"/>
            </c:ext>
          </c:extLst>
        </c:ser>
        <c:ser>
          <c:idx val="2"/>
          <c:order val="1"/>
          <c:tx>
            <c:strRef>
              <c:f>'IPP Energy'!$A$6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Energy'!A_Coal</c:f>
              <c:numCache>
                <c:formatCode>0.0%</c:formatCode>
                <c:ptCount val="8"/>
                <c:pt idx="0">
                  <c:v>0.10740831081242389</c:v>
                </c:pt>
                <c:pt idx="1">
                  <c:v>0.11722995416773718</c:v>
                </c:pt>
                <c:pt idx="2">
                  <c:v>0.10212373408901118</c:v>
                </c:pt>
                <c:pt idx="3">
                  <c:v>7.5956687045173901E-2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A-4FDF-AE01-811EDF0A22F1}"/>
            </c:ext>
          </c:extLst>
        </c:ser>
        <c:ser>
          <c:idx val="3"/>
          <c:order val="2"/>
          <c:tx>
            <c:strRef>
              <c:f>'IPP Energy'!$A$7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43-44B1-9F29-7502880F12AE}"/>
              </c:ext>
            </c:extLst>
          </c:dPt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Energy'!A_Biomass</c:f>
              <c:numCache>
                <c:formatCode>0.0%</c:formatCode>
                <c:ptCount val="8"/>
                <c:pt idx="0">
                  <c:v>4.6132970185376508E-2</c:v>
                </c:pt>
                <c:pt idx="1">
                  <c:v>4.6169366055446463E-2</c:v>
                </c:pt>
                <c:pt idx="2">
                  <c:v>4.3832537635896521E-2</c:v>
                </c:pt>
                <c:pt idx="3">
                  <c:v>4.2300500259090767E-2</c:v>
                </c:pt>
                <c:pt idx="4">
                  <c:v>4.1375669397996043E-2</c:v>
                </c:pt>
                <c:pt idx="5">
                  <c:v>3.7646310307588506E-2</c:v>
                </c:pt>
                <c:pt idx="6">
                  <c:v>3.7891901670333836E-2</c:v>
                </c:pt>
                <c:pt idx="7">
                  <c:v>3.807064165880409E-2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A-4FDF-AE01-811EDF0A22F1}"/>
            </c:ext>
          </c:extLst>
        </c:ser>
        <c:ser>
          <c:idx val="4"/>
          <c:order val="3"/>
          <c:tx>
            <c:strRef>
              <c:f>'IPP Energy'!$A$8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Energy'!A_Geothermal</c:f>
              <c:numCache>
                <c:formatCode>0.0%</c:formatCode>
                <c:ptCount val="8"/>
                <c:pt idx="0">
                  <c:v>2.3808589701147624E-2</c:v>
                </c:pt>
                <c:pt idx="1">
                  <c:v>2.4981043707231639E-2</c:v>
                </c:pt>
                <c:pt idx="2">
                  <c:v>2.4197634966967446E-2</c:v>
                </c:pt>
                <c:pt idx="3">
                  <c:v>2.377635119782073E-2</c:v>
                </c:pt>
                <c:pt idx="4">
                  <c:v>1.9493078648081693E-2</c:v>
                </c:pt>
                <c:pt idx="5">
                  <c:v>2.0352008668963768E-2</c:v>
                </c:pt>
                <c:pt idx="6">
                  <c:v>1.9286076944678432E-2</c:v>
                </c:pt>
                <c:pt idx="7">
                  <c:v>2.2384385902829734E-2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9A-4FDF-AE01-811EDF0A22F1}"/>
            </c:ext>
          </c:extLst>
        </c:ser>
        <c:ser>
          <c:idx val="6"/>
          <c:order val="4"/>
          <c:tx>
            <c:strRef>
              <c:f>'IPP Energy'!$A$9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Energy'!A_Utility_scale_PV</c:f>
              <c:numCache>
                <c:formatCode>0.0%</c:formatCode>
                <c:ptCount val="8"/>
                <c:pt idx="0">
                  <c:v>4.1918545841637796E-2</c:v>
                </c:pt>
                <c:pt idx="1">
                  <c:v>4.463284394005463E-2</c:v>
                </c:pt>
                <c:pt idx="2">
                  <c:v>4.780031074168925E-2</c:v>
                </c:pt>
                <c:pt idx="3">
                  <c:v>4.7078372822966653E-2</c:v>
                </c:pt>
                <c:pt idx="4">
                  <c:v>4.4929604896477675E-2</c:v>
                </c:pt>
                <c:pt idx="5">
                  <c:v>5.3957425290205495E-2</c:v>
                </c:pt>
                <c:pt idx="6">
                  <c:v>5.8841703850961775E-2</c:v>
                </c:pt>
                <c:pt idx="7">
                  <c:v>5.6736774363860674E-2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9A-4FDF-AE01-811EDF0A22F1}"/>
            </c:ext>
          </c:extLst>
        </c:ser>
        <c:ser>
          <c:idx val="7"/>
          <c:order val="5"/>
          <c:tx>
            <c:strRef>
              <c:f>'IPP Energy'!$A$10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Energy'!A_Hydro</c:f>
              <c:numCache>
                <c:formatCode>0.0%</c:formatCode>
                <c:ptCount val="8"/>
                <c:pt idx="0">
                  <c:v>1.5489976651382274E-3</c:v>
                </c:pt>
                <c:pt idx="1">
                  <c:v>3.3791906199269811E-3</c:v>
                </c:pt>
                <c:pt idx="2">
                  <c:v>2.4964553131284141E-3</c:v>
                </c:pt>
                <c:pt idx="3">
                  <c:v>2.4321584695424217E-3</c:v>
                </c:pt>
                <c:pt idx="4">
                  <c:v>3.9603815055154947E-3</c:v>
                </c:pt>
                <c:pt idx="5">
                  <c:v>3.6328879545801359E-3</c:v>
                </c:pt>
                <c:pt idx="6">
                  <c:v>2.775803921562613E-3</c:v>
                </c:pt>
                <c:pt idx="7">
                  <c:v>2.4479381234548876E-3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9A-4FDF-AE01-811EDF0A22F1}"/>
            </c:ext>
          </c:extLst>
        </c:ser>
        <c:ser>
          <c:idx val="0"/>
          <c:order val="6"/>
          <c:tx>
            <c:strRef>
              <c:f>'IPP Energy'!$A$11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Energy'!A_Wind</c:f>
              <c:numCache>
                <c:formatCode>0.0%</c:formatCode>
                <c:ptCount val="8"/>
                <c:pt idx="0">
                  <c:v>4.6760495838625842E-2</c:v>
                </c:pt>
                <c:pt idx="1">
                  <c:v>6.899732795748828E-2</c:v>
                </c:pt>
                <c:pt idx="2">
                  <c:v>7.3531942789226701E-2</c:v>
                </c:pt>
                <c:pt idx="3">
                  <c:v>7.1429188199601687E-2</c:v>
                </c:pt>
                <c:pt idx="4">
                  <c:v>6.127635251715368E-2</c:v>
                </c:pt>
                <c:pt idx="5">
                  <c:v>7.2135786421080067E-2</c:v>
                </c:pt>
                <c:pt idx="6">
                  <c:v>8.0580426162004989E-2</c:v>
                </c:pt>
                <c:pt idx="7">
                  <c:v>7.5375567497474996E-2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9A-4FDF-AE01-811EDF0A22F1}"/>
            </c:ext>
          </c:extLst>
        </c:ser>
        <c:ser>
          <c:idx val="9"/>
          <c:order val="7"/>
          <c:tx>
            <c:strRef>
              <c:f>'IPP Energy'!$A$12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Energy'!A_Biofuel</c:f>
              <c:numCache>
                <c:formatCode>0.0%</c:formatCode>
                <c:ptCount val="8"/>
                <c:pt idx="0">
                  <c:v>4.6940939994961264E-3</c:v>
                </c:pt>
                <c:pt idx="1">
                  <c:v>5.169096729898892E-3</c:v>
                </c:pt>
                <c:pt idx="2">
                  <c:v>4.5014231781116297E-3</c:v>
                </c:pt>
                <c:pt idx="3">
                  <c:v>5.2828716603019708E-3</c:v>
                </c:pt>
                <c:pt idx="4">
                  <c:v>6.8429328225874213E-3</c:v>
                </c:pt>
                <c:pt idx="5">
                  <c:v>8.0262475772307513E-3</c:v>
                </c:pt>
                <c:pt idx="6">
                  <c:v>7.4686754046951855E-3</c:v>
                </c:pt>
                <c:pt idx="7">
                  <c:v>7.5445609889712205E-3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643-44B1-9F29-7502880F1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834624"/>
        <c:axId val="174256128"/>
      </c:barChart>
      <c:scatterChart>
        <c:scatterStyle val="lineMarker"/>
        <c:varyColors val="0"/>
        <c:ser>
          <c:idx val="5"/>
          <c:order val="8"/>
          <c:tx>
            <c:strRef>
              <c:f>'IPP Energy'!$A$4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'IPP Energy'!A_qtr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Energy'!A_Consolidated_Companies</c:f>
              <c:numCache>
                <c:formatCode>0.0%</c:formatCode>
                <c:ptCount val="8"/>
                <c:pt idx="0">
                  <c:v>0.41686431917241334</c:v>
                </c:pt>
                <c:pt idx="1">
                  <c:v>0.45015983121250208</c:v>
                </c:pt>
                <c:pt idx="2">
                  <c:v>0.44839394752125555</c:v>
                </c:pt>
                <c:pt idx="3">
                  <c:v>0.42804341597277545</c:v>
                </c:pt>
                <c:pt idx="4">
                  <c:v>0.34184804322628759</c:v>
                </c:pt>
                <c:pt idx="5">
                  <c:v>0.36558463565140348</c:v>
                </c:pt>
                <c:pt idx="6">
                  <c:v>0.3775081361472527</c:v>
                </c:pt>
                <c:pt idx="7">
                  <c:v>0.37897947491496908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89A-4FDF-AE01-811EDF0A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34624"/>
        <c:axId val="174256128"/>
      </c:scatterChart>
      <c:scatterChart>
        <c:scatterStyle val="lineMarker"/>
        <c:varyColors val="0"/>
        <c:ser>
          <c:idx val="8"/>
          <c:order val="9"/>
          <c:tx>
            <c:strRef>
              <c:f>'IPP Energy'!$A$142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strRef>
              <c:f>'IPP Energy'!E_qtr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Energy'!E_Consolidated_Companies</c:f>
              <c:numCache>
                <c:formatCode>_(* #,##0_);_(* \(#,##0\);_(* "-"??_);_(@_)</c:formatCode>
                <c:ptCount val="8"/>
                <c:pt idx="0">
                  <c:v>860766.64139999996</c:v>
                </c:pt>
                <c:pt idx="1">
                  <c:v>1888617.6971</c:v>
                </c:pt>
                <c:pt idx="2">
                  <c:v>2920452.9221000005</c:v>
                </c:pt>
                <c:pt idx="3">
                  <c:v>3750835.2206999999</c:v>
                </c:pt>
                <c:pt idx="4">
                  <c:v>697881.49900000007</c:v>
                </c:pt>
                <c:pt idx="5">
                  <c:v>1506655.2660000001</c:v>
                </c:pt>
                <c:pt idx="6">
                  <c:v>2405020.0449999999</c:v>
                </c:pt>
                <c:pt idx="7">
                  <c:v>3260591.4580000001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89A-4FDF-AE01-811EDF0A2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60224"/>
        <c:axId val="174258048"/>
      </c:scatterChart>
      <c:catAx>
        <c:axId val="17383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4256128"/>
        <c:crosses val="autoZero"/>
        <c:auto val="1"/>
        <c:lblAlgn val="ctr"/>
        <c:lblOffset val="100"/>
        <c:noMultiLvlLbl val="0"/>
      </c:catAx>
      <c:valAx>
        <c:axId val="174256128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2050199319009752E-2"/>
              <c:y val="0.42908554122857046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3834624"/>
        <c:crosses val="autoZero"/>
        <c:crossBetween val="between"/>
        <c:majorUnit val="5.000000000000001E-2"/>
      </c:valAx>
      <c:valAx>
        <c:axId val="1742580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  <a:p>
                <a:pPr>
                  <a:defRPr/>
                </a:pPr>
                <a:r>
                  <a:rPr lang="en-US"/>
                  <a:t>(Quarterly</a:t>
                </a:r>
                <a:r>
                  <a:rPr lang="en-US" baseline="0"/>
                  <a:t> Values are Cumulative)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998541937808433"/>
              <c:y val="0.25264539099081296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4260224"/>
        <c:crosses val="max"/>
        <c:crossBetween val="midCat"/>
      </c:valAx>
      <c:valAx>
        <c:axId val="17426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258048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3.0719253608467324E-2"/>
          <c:y val="0.82747654745409449"/>
          <c:w val="0.80818447652295622"/>
          <c:h val="0.16644602080156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957047488448554"/>
          <c:y val="2.95368814673705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52856475795649"/>
          <c:y val="0.18417040222294104"/>
          <c:w val="0.69584071334355069"/>
          <c:h val="0.62010898536498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Energy'!$A$41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'IPP Energy'!B_qtr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Energy'!B_Oil</c:f>
              <c:numCache>
                <c:formatCode>0.0%</c:formatCode>
                <c:ptCount val="8"/>
                <c:pt idx="0">
                  <c:v>0.16803996677783481</c:v>
                </c:pt>
                <c:pt idx="1">
                  <c:v>0.1686199318862599</c:v>
                </c:pt>
                <c:pt idx="2">
                  <c:v>0.17842458868372241</c:v>
                </c:pt>
                <c:pt idx="3">
                  <c:v>0.18919835696972581</c:v>
                </c:pt>
                <c:pt idx="4">
                  <c:v>0.18010540808781422</c:v>
                </c:pt>
                <c:pt idx="5" formatCode="0.00%">
                  <c:v>0.19027564764823904</c:v>
                </c:pt>
                <c:pt idx="6" formatCode="0.00%">
                  <c:v>0.19849774420026359</c:v>
                </c:pt>
                <c:pt idx="7" formatCode="0.00%">
                  <c:v>0.20557155552636833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9-45A1-BF92-91401C2E3540}"/>
            </c:ext>
          </c:extLst>
        </c:ser>
        <c:ser>
          <c:idx val="2"/>
          <c:order val="1"/>
          <c:tx>
            <c:strRef>
              <c:f>'IPP Energy'!$A$42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'IPP Energy'!B_qtr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Energy'!B_Coal</c:f>
              <c:numCache>
                <c:formatCode>0.0%</c:formatCode>
                <c:ptCount val="8"/>
                <c:pt idx="0">
                  <c:v>0.14538358887942043</c:v>
                </c:pt>
                <c:pt idx="1">
                  <c:v>0.15860193528446909</c:v>
                </c:pt>
                <c:pt idx="2">
                  <c:v>0.1377273767400235</c:v>
                </c:pt>
                <c:pt idx="3">
                  <c:v>0.10246788060628288</c:v>
                </c:pt>
                <c:pt idx="4">
                  <c:v>0</c:v>
                </c:pt>
                <c:pt idx="5" formatCode="0.00%">
                  <c:v>0</c:v>
                </c:pt>
                <c:pt idx="6" formatCode="0.00%">
                  <c:v>0</c:v>
                </c:pt>
                <c:pt idx="7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9-45A1-BF92-91401C2E3540}"/>
            </c:ext>
          </c:extLst>
        </c:ser>
        <c:ser>
          <c:idx val="3"/>
          <c:order val="2"/>
          <c:tx>
            <c:strRef>
              <c:f>'IPP Energy'!$A$43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'IPP Energy'!B_qtr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Energy'!B_Biomass</c:f>
              <c:numCache>
                <c:formatCode>0.0%</c:formatCode>
                <c:ptCount val="8"/>
                <c:pt idx="0">
                  <c:v>6.2443741275573117E-2</c:v>
                </c:pt>
                <c:pt idx="1">
                  <c:v>6.2463138019942355E-2</c:v>
                </c:pt>
                <c:pt idx="2">
                  <c:v>5.9113980489477351E-2</c:v>
                </c:pt>
                <c:pt idx="3">
                  <c:v>5.7064661174028267E-2</c:v>
                </c:pt>
                <c:pt idx="4">
                  <c:v>5.6172119023253447E-2</c:v>
                </c:pt>
                <c:pt idx="5" formatCode="0.00%">
                  <c:v>5.0985749429182131E-2</c:v>
                </c:pt>
                <c:pt idx="6" formatCode="0.00%">
                  <c:v>5.1025198234795829E-2</c:v>
                </c:pt>
                <c:pt idx="7" formatCode="0.00%">
                  <c:v>5.1189869348408239E-2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9-45A1-BF92-91401C2E3540}"/>
            </c:ext>
          </c:extLst>
        </c:ser>
        <c:ser>
          <c:idx val="6"/>
          <c:order val="3"/>
          <c:tx>
            <c:strRef>
              <c:f>'IPP Energy'!$A$44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'IPP Energy'!B_qtr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Energy'!B_Utility_scale_PV</c:f>
              <c:numCache>
                <c:formatCode>0.0%</c:formatCode>
                <c:ptCount val="8"/>
                <c:pt idx="0">
                  <c:v>5.3763472623246322E-2</c:v>
                </c:pt>
                <c:pt idx="1">
                  <c:v>5.7713746735713688E-2</c:v>
                </c:pt>
                <c:pt idx="2">
                  <c:v>6.18467691406678E-2</c:v>
                </c:pt>
                <c:pt idx="3">
                  <c:v>6.0909357243255254E-2</c:v>
                </c:pt>
                <c:pt idx="4">
                  <c:v>5.7923717460427376E-2</c:v>
                </c:pt>
                <c:pt idx="5" formatCode="0.00%">
                  <c:v>6.7686182526103963E-2</c:v>
                </c:pt>
                <c:pt idx="6" formatCode="0.00%">
                  <c:v>7.2485791793178073E-2</c:v>
                </c:pt>
                <c:pt idx="7" formatCode="0.00%">
                  <c:v>6.9244791480844073E-2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9-45A1-BF92-91401C2E3540}"/>
            </c:ext>
          </c:extLst>
        </c:ser>
        <c:ser>
          <c:idx val="0"/>
          <c:order val="4"/>
          <c:tx>
            <c:strRef>
              <c:f>'IPP Energy'!$A$45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'IPP Energy'!B_qtr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Energy'!B_Wind</c:f>
              <c:numCache>
                <c:formatCode>0.0%</c:formatCode>
                <c:ptCount val="8"/>
                <c:pt idx="0">
                  <c:v>2.2424344011553656E-2</c:v>
                </c:pt>
                <c:pt idx="1">
                  <c:v>3.8274981147592618E-2</c:v>
                </c:pt>
                <c:pt idx="2">
                  <c:v>3.9225976058424615E-2</c:v>
                </c:pt>
                <c:pt idx="3">
                  <c:v>3.8451674969599357E-2</c:v>
                </c:pt>
                <c:pt idx="4">
                  <c:v>3.8494776992426628E-2</c:v>
                </c:pt>
                <c:pt idx="5" formatCode="0.00%">
                  <c:v>4.4050027170392303E-2</c:v>
                </c:pt>
                <c:pt idx="6" formatCode="0.00%">
                  <c:v>4.8563274011751902E-2</c:v>
                </c:pt>
                <c:pt idx="7" formatCode="0.00%">
                  <c:v>4.4798454025900047E-2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9-45A1-BF92-91401C2E3540}"/>
            </c:ext>
          </c:extLst>
        </c:ser>
        <c:ser>
          <c:idx val="4"/>
          <c:order val="7"/>
          <c:tx>
            <c:strRef>
              <c:f>'IPP Energy'!$A$46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strRef>
              <c:f>'IPP Energy'!B_qtr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Energy'!B_Biofuel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0%">
                  <c:v>0</c:v>
                </c:pt>
                <c:pt idx="6" formatCode="0.00%">
                  <c:v>0</c:v>
                </c:pt>
                <c:pt idx="7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4-43AC-9590-A454FA036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4303104"/>
        <c:axId val="174317568"/>
      </c:barChart>
      <c:scatterChart>
        <c:scatterStyle val="lineMarker"/>
        <c:varyColors val="0"/>
        <c:ser>
          <c:idx val="5"/>
          <c:order val="5"/>
          <c:tx>
            <c:strRef>
              <c:f>'IPP Energy'!$A$40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'IPP Energy'!B_qtr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Energy'!B_Hawaiian_Electric</c:f>
              <c:numCache>
                <c:formatCode>0.0%</c:formatCode>
                <c:ptCount val="8"/>
                <c:pt idx="0">
                  <c:v>0.45205511356762829</c:v>
                </c:pt>
                <c:pt idx="1">
                  <c:v>0.48567373307397765</c:v>
                </c:pt>
                <c:pt idx="2">
                  <c:v>0.47633869111231564</c:v>
                </c:pt>
                <c:pt idx="3">
                  <c:v>0.44809193096289152</c:v>
                </c:pt>
                <c:pt idx="4">
                  <c:v>0.3326960215639217</c:v>
                </c:pt>
                <c:pt idx="5" formatCode="0.00%">
                  <c:v>0.35299760677391745</c:v>
                </c:pt>
                <c:pt idx="6" formatCode="0.00%">
                  <c:v>0.37057200823998943</c:v>
                </c:pt>
                <c:pt idx="7" formatCode="0.00%">
                  <c:v>0.37080467038152065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4839-45A1-BF92-91401C2E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03104"/>
        <c:axId val="174317568"/>
      </c:scatterChart>
      <c:scatterChart>
        <c:scatterStyle val="lineMarker"/>
        <c:varyColors val="0"/>
        <c:ser>
          <c:idx val="8"/>
          <c:order val="6"/>
          <c:tx>
            <c:strRef>
              <c:f>'IPP Energy'!$A$143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strRef>
              <c:f>'IPP Energy'!E_qtr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Energy'!E_Hawaiian_Electric</c:f>
              <c:numCache>
                <c:formatCode>_(* #,##0_);_(* \(#,##0\);_(* "-"??_);_(@_)</c:formatCode>
                <c:ptCount val="8"/>
                <c:pt idx="0">
                  <c:v>689611.65240000002</c:v>
                </c:pt>
                <c:pt idx="1">
                  <c:v>1506093.8821</c:v>
                </c:pt>
                <c:pt idx="2">
                  <c:v>2300449.6771000004</c:v>
                </c:pt>
                <c:pt idx="3">
                  <c:v>2910620.2607</c:v>
                </c:pt>
                <c:pt idx="4">
                  <c:v>500288.38500000001</c:v>
                </c:pt>
                <c:pt idx="5">
                  <c:v>1074165.8219999999</c:v>
                </c:pt>
                <c:pt idx="6">
                  <c:v>1753180.7620000001</c:v>
                </c:pt>
                <c:pt idx="7">
                  <c:v>2372641.202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4839-45A1-BF92-91401C2E3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21664"/>
        <c:axId val="174319488"/>
      </c:scatterChart>
      <c:catAx>
        <c:axId val="1743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4317568"/>
        <c:crosses val="autoZero"/>
        <c:auto val="1"/>
        <c:lblAlgn val="ctr"/>
        <c:lblOffset val="100"/>
        <c:noMultiLvlLbl val="0"/>
      </c:catAx>
      <c:valAx>
        <c:axId val="174317568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9342996365569821E-2"/>
              <c:y val="0.40115251981190203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4303104"/>
        <c:crosses val="autoZero"/>
        <c:crossBetween val="between"/>
        <c:majorUnit val="5.000000000000001E-2"/>
      </c:valAx>
      <c:valAx>
        <c:axId val="1743194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  <a:p>
                <a:pPr>
                  <a:defRPr/>
                </a:pPr>
                <a:r>
                  <a:rPr lang="en-US"/>
                  <a:t>(Quarterly</a:t>
                </a:r>
                <a:r>
                  <a:rPr lang="en-US" baseline="0"/>
                  <a:t> Values are Cumulative)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376987239144893"/>
              <c:y val="0.23719361005800202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4321664"/>
        <c:crosses val="max"/>
        <c:crossBetween val="midCat"/>
      </c:valAx>
      <c:valAx>
        <c:axId val="17432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319488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2.5974281024577266E-2"/>
          <c:y val="0.86361412754339817"/>
          <c:w val="0.86933137397235416"/>
          <c:h val="0.119906391356966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271626098527517"/>
          <c:y val="0.17273387153028377"/>
          <c:w val="0.71246205418401565"/>
          <c:h val="0.5744938202199337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Energy'!$A$72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strRef>
              <c:f>'IPP Energy'!C_qtr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Energy'!C_Oil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3-4C26-93C4-E7EEAA695766}"/>
            </c:ext>
          </c:extLst>
        </c:ser>
        <c:ser>
          <c:idx val="2"/>
          <c:order val="1"/>
          <c:tx>
            <c:strRef>
              <c:f>'IPP Energy'!$A$73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'IPP Energy'!C_qtr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Energy'!C_Coal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3-4C26-93C4-E7EEAA695766}"/>
            </c:ext>
          </c:extLst>
        </c:ser>
        <c:ser>
          <c:idx val="3"/>
          <c:order val="2"/>
          <c:tx>
            <c:strRef>
              <c:f>'IPP Energy'!$A$74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'IPP Energy'!C_qtr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Energy'!C_Biomass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03-4C26-93C4-E7EEAA695766}"/>
            </c:ext>
          </c:extLst>
        </c:ser>
        <c:ser>
          <c:idx val="6"/>
          <c:order val="3"/>
          <c:tx>
            <c:strRef>
              <c:f>'IPP Energy'!$A$75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'IPP Energy'!C_qtr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Energy'!C_Utility_scale_PV</c:f>
              <c:numCache>
                <c:formatCode>0.0%</c:formatCode>
                <c:ptCount val="8"/>
                <c:pt idx="0">
                  <c:v>1.3455253484462503E-2</c:v>
                </c:pt>
                <c:pt idx="1">
                  <c:v>1.1843305843273021E-2</c:v>
                </c:pt>
                <c:pt idx="2">
                  <c:v>1.1554823679667365E-2</c:v>
                </c:pt>
                <c:pt idx="3">
                  <c:v>1.1206750478896937E-2</c:v>
                </c:pt>
                <c:pt idx="4">
                  <c:v>8.0418461099637656E-3</c:v>
                </c:pt>
                <c:pt idx="5">
                  <c:v>8.1945044093241701E-3</c:v>
                </c:pt>
                <c:pt idx="6">
                  <c:v>7.694835473779524E-3</c:v>
                </c:pt>
                <c:pt idx="7">
                  <c:v>7.1516511451119365E-3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3-4C26-93C4-E7EEAA695766}"/>
            </c:ext>
          </c:extLst>
        </c:ser>
        <c:ser>
          <c:idx val="7"/>
          <c:order val="4"/>
          <c:tx>
            <c:strRef>
              <c:f>'IPP Energy'!$A$76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'IPP Energy'!C_qtr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Energy'!C_Hydro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03-4C26-93C4-E7EEAA695766}"/>
            </c:ext>
          </c:extLst>
        </c:ser>
        <c:ser>
          <c:idx val="0"/>
          <c:order val="5"/>
          <c:tx>
            <c:strRef>
              <c:f>'IPP Energy'!$A$77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'IPP Energy'!C_qtr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Energy'!C_Wind</c:f>
              <c:numCache>
                <c:formatCode>0.0%</c:formatCode>
                <c:ptCount val="8"/>
                <c:pt idx="0">
                  <c:v>0.12996768040159895</c:v>
                </c:pt>
                <c:pt idx="1">
                  <c:v>0.18382643899277776</c:v>
                </c:pt>
                <c:pt idx="2">
                  <c:v>0.21085158652123712</c:v>
                </c:pt>
                <c:pt idx="3">
                  <c:v>0.204917057256646</c:v>
                </c:pt>
                <c:pt idx="4">
                  <c:v>0.14433304716514514</c:v>
                </c:pt>
                <c:pt idx="5">
                  <c:v>0.17381696627927531</c:v>
                </c:pt>
                <c:pt idx="6">
                  <c:v>0.20632559755531218</c:v>
                </c:pt>
                <c:pt idx="7">
                  <c:v>0.19355444382587544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003-4C26-93C4-E7EEAA69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139456"/>
        <c:axId val="175149824"/>
      </c:barChart>
      <c:scatterChart>
        <c:scatterStyle val="lineMarker"/>
        <c:varyColors val="0"/>
        <c:ser>
          <c:idx val="5"/>
          <c:order val="6"/>
          <c:tx>
            <c:strRef>
              <c:f>'IPP Energy'!$A$71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'IPP Energy'!C_qtr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Energy'!C_Maui_Electric</c:f>
              <c:numCache>
                <c:formatCode>0.0%</c:formatCode>
                <c:ptCount val="8"/>
                <c:pt idx="0">
                  <c:v>0.14342293388606145</c:v>
                </c:pt>
                <c:pt idx="1">
                  <c:v>0.19566974483605079</c:v>
                </c:pt>
                <c:pt idx="2">
                  <c:v>0.22240641020090449</c:v>
                </c:pt>
                <c:pt idx="3">
                  <c:v>0.21612380773554293</c:v>
                </c:pt>
                <c:pt idx="4">
                  <c:v>0.15237489327510889</c:v>
                </c:pt>
                <c:pt idx="5">
                  <c:v>0.18201147068859949</c:v>
                </c:pt>
                <c:pt idx="6">
                  <c:v>0.21402043302909171</c:v>
                </c:pt>
                <c:pt idx="7">
                  <c:v>0.20070609497098738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003-4C26-93C4-E7EEAA69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39456"/>
        <c:axId val="175149824"/>
      </c:scatterChart>
      <c:scatterChart>
        <c:scatterStyle val="lineMarker"/>
        <c:varyColors val="0"/>
        <c:ser>
          <c:idx val="8"/>
          <c:order val="7"/>
          <c:tx>
            <c:strRef>
              <c:f>'IPP Energy'!$A$144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strRef>
              <c:f>'IPP Energy'!E_qtr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Energy'!E_Maui_Electric</c:f>
              <c:numCache>
                <c:formatCode>_(* #,##0_);_(* \(#,##0\);_(* "-"??_);_(@_)</c:formatCode>
                <c:ptCount val="8"/>
                <c:pt idx="0">
                  <c:v>38638.582999999999</c:v>
                </c:pt>
                <c:pt idx="1">
                  <c:v>107107.22899999999</c:v>
                </c:pt>
                <c:pt idx="2">
                  <c:v>188935.96400000001</c:v>
                </c:pt>
                <c:pt idx="3">
                  <c:v>247692.71299999996</c:v>
                </c:pt>
                <c:pt idx="4">
                  <c:v>41061.31</c:v>
                </c:pt>
                <c:pt idx="5">
                  <c:v>98658.671000000002</c:v>
                </c:pt>
                <c:pt idx="6">
                  <c:v>175284.758</c:v>
                </c:pt>
                <c:pt idx="7">
                  <c:v>220040.76699999999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003-4C26-93C4-E7EEAA695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53920"/>
        <c:axId val="175151744"/>
      </c:scatterChart>
      <c:catAx>
        <c:axId val="17513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149824"/>
        <c:crosses val="autoZero"/>
        <c:auto val="1"/>
        <c:lblAlgn val="ctr"/>
        <c:lblOffset val="100"/>
        <c:noMultiLvlLbl val="0"/>
      </c:catAx>
      <c:valAx>
        <c:axId val="175149824"/>
        <c:scaling>
          <c:orientation val="minMax"/>
          <c:max val="0.30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2839186066807082E-2"/>
              <c:y val="0.40448822829422326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5139456"/>
        <c:crosses val="autoZero"/>
        <c:crossBetween val="between"/>
        <c:majorUnit val="5.000000000000001E-2"/>
      </c:valAx>
      <c:valAx>
        <c:axId val="1751517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  <a:p>
                <a:pPr>
                  <a:defRPr/>
                </a:pPr>
                <a:r>
                  <a:rPr lang="en-US"/>
                  <a:t>(Quarterly</a:t>
                </a:r>
                <a:r>
                  <a:rPr lang="en-US" baseline="0"/>
                  <a:t> Values are Cumulative)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2263136450039485"/>
              <c:y val="0.24446499498246105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5153920"/>
        <c:crosses val="max"/>
        <c:crossBetween val="midCat"/>
      </c:valAx>
      <c:valAx>
        <c:axId val="17515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151744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7427710028583184E-3"/>
          <c:y val="0.83212550960998566"/>
          <c:w val="0.98080641527093315"/>
          <c:h val="0.135580487026692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385985204990186"/>
          <c:y val="0.18545539171393324"/>
          <c:w val="0.74087504496814216"/>
          <c:h val="0.55565138819461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Energy'!$A$107</c:f>
              <c:strCache>
                <c:ptCount val="1"/>
                <c:pt idx="0">
                  <c:v>Oil (HEP)</c:v>
                </c:pt>
              </c:strCache>
            </c:strRef>
          </c:tx>
          <c:invertIfNegative val="0"/>
          <c:cat>
            <c:strRef>
              <c:f>'IPP Energy'!D_qtr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Energy'!D_Oil</c:f>
              <c:numCache>
                <c:formatCode>0.0%</c:formatCode>
                <c:ptCount val="8"/>
                <c:pt idx="0">
                  <c:v>0.15638745543812427</c:v>
                </c:pt>
                <c:pt idx="1">
                  <c:v>0.11478798364765852</c:v>
                </c:pt>
                <c:pt idx="2">
                  <c:v>0.13749029401733406</c:v>
                </c:pt>
                <c:pt idx="3">
                  <c:v>0.15272720079477164</c:v>
                </c:pt>
                <c:pt idx="4">
                  <c:v>0.23822994521170551</c:v>
                </c:pt>
                <c:pt idx="5">
                  <c:v>0.2255122099794859</c:v>
                </c:pt>
                <c:pt idx="6">
                  <c:v>0.1805217086642078</c:v>
                </c:pt>
                <c:pt idx="7">
                  <c:v>0.18262734594737551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BC3-AE43-165B97052E78}"/>
            </c:ext>
          </c:extLst>
        </c:ser>
        <c:ser>
          <c:idx val="3"/>
          <c:order val="1"/>
          <c:tx>
            <c:strRef>
              <c:f>'IPP Energy'!$A$108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'IPP Energy'!D_qtr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Energy'!D_Geothermal</c:f>
              <c:numCache>
                <c:formatCode>0.0%</c:formatCode>
                <c:ptCount val="8"/>
                <c:pt idx="0">
                  <c:v>0.18211044086157363</c:v>
                </c:pt>
                <c:pt idx="1">
                  <c:v>0.19159878067206829</c:v>
                </c:pt>
                <c:pt idx="2">
                  <c:v>0.18892846673743752</c:v>
                </c:pt>
                <c:pt idx="3">
                  <c:v>0.18584262260126494</c:v>
                </c:pt>
                <c:pt idx="4">
                  <c:v>0.14833373956862703</c:v>
                </c:pt>
                <c:pt idx="5">
                  <c:v>0.15642749637210485</c:v>
                </c:pt>
                <c:pt idx="6">
                  <c:v>0.14970034731782697</c:v>
                </c:pt>
                <c:pt idx="7">
                  <c:v>0.17371291907286765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E-4BC3-AE43-165B97052E78}"/>
            </c:ext>
          </c:extLst>
        </c:ser>
        <c:ser>
          <c:idx val="6"/>
          <c:order val="2"/>
          <c:tx>
            <c:strRef>
              <c:f>'IPP Energy'!$A$109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'IPP Energy'!D_qtr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Energy'!D_Utility_scale_PV</c:f>
              <c:numCache>
                <c:formatCode>0.0%</c:formatCode>
                <c:ptCount val="8"/>
                <c:pt idx="0">
                  <c:v>3.3883383890369527E-3</c:v>
                </c:pt>
                <c:pt idx="1">
                  <c:v>3.2884050815617937E-3</c:v>
                </c:pt>
                <c:pt idx="2">
                  <c:v>3.3911991566247927E-3</c:v>
                </c:pt>
                <c:pt idx="3">
                  <c:v>3.6125717282780093E-3</c:v>
                </c:pt>
                <c:pt idx="4">
                  <c:v>9.148321155723586E-3</c:v>
                </c:pt>
                <c:pt idx="5">
                  <c:v>2.2306901544398749E-2</c:v>
                </c:pt>
                <c:pt idx="6">
                  <c:v>3.1232266477573749E-2</c:v>
                </c:pt>
                <c:pt idx="7">
                  <c:v>3.3580348057331517E-2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4E-4BC3-AE43-165B97052E78}"/>
            </c:ext>
          </c:extLst>
        </c:ser>
        <c:ser>
          <c:idx val="7"/>
          <c:order val="3"/>
          <c:tx>
            <c:strRef>
              <c:f>'IPP Energy'!$A$110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'IPP Energy'!D_qtr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Energy'!D_Hydro</c:f>
              <c:numCache>
                <c:formatCode>0.0%</c:formatCode>
                <c:ptCount val="8"/>
                <c:pt idx="0">
                  <c:v>1.1848188037709496E-2</c:v>
                </c:pt>
                <c:pt idx="1">
                  <c:v>2.5917604165156375E-2</c:v>
                </c:pt>
                <c:pt idx="2">
                  <c:v>1.9491635245830398E-2</c:v>
                </c:pt>
                <c:pt idx="3">
                  <c:v>1.9010432038161988E-2</c:v>
                </c:pt>
                <c:pt idx="4">
                  <c:v>3.0136758253389288E-2</c:v>
                </c:pt>
                <c:pt idx="5">
                  <c:v>2.7922726281163778E-2</c:v>
                </c:pt>
                <c:pt idx="6">
                  <c:v>2.1546051710571862E-2</c:v>
                </c:pt>
                <c:pt idx="7">
                  <c:v>1.8997102667058185E-2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E-4BC3-AE43-165B97052E78}"/>
            </c:ext>
          </c:extLst>
        </c:ser>
        <c:ser>
          <c:idx val="0"/>
          <c:order val="4"/>
          <c:tx>
            <c:strRef>
              <c:f>'IPP Energy'!$A$111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'IPP Energy'!D_qtr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Energy'!D_Wind</c:f>
              <c:numCache>
                <c:formatCode>0.0%</c:formatCode>
                <c:ptCount val="8"/>
                <c:pt idx="0">
                  <c:v>0.10124614558194932</c:v>
                </c:pt>
                <c:pt idx="1">
                  <c:v>0.12825619839513716</c:v>
                </c:pt>
                <c:pt idx="2">
                  <c:v>0.13230085048807935</c:v>
                </c:pt>
                <c:pt idx="3">
                  <c:v>0.12603864891419023</c:v>
                </c:pt>
                <c:pt idx="4">
                  <c:v>0.10554279198567561</c:v>
                </c:pt>
                <c:pt idx="5">
                  <c:v>0.12873601011954364</c:v>
                </c:pt>
                <c:pt idx="6">
                  <c:v>0.13965660193044044</c:v>
                </c:pt>
                <c:pt idx="7">
                  <c:v>0.13498703439487877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4E-4BC3-AE43-165B97052E78}"/>
            </c:ext>
          </c:extLst>
        </c:ser>
        <c:ser>
          <c:idx val="2"/>
          <c:order val="5"/>
          <c:tx>
            <c:strRef>
              <c:f>'IPP Energy'!$A$112</c:f>
              <c:strCache>
                <c:ptCount val="1"/>
                <c:pt idx="0">
                  <c:v>Biofuel (HEP)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strRef>
              <c:f>'IPP Energy'!D_qtr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'IPP Energy'!D_Biofuel</c:f>
              <c:numCache>
                <c:formatCode>0.0%</c:formatCode>
                <c:ptCount val="8"/>
                <c:pt idx="0">
                  <c:v>3.5904836801513768E-2</c:v>
                </c:pt>
                <c:pt idx="1">
                  <c:v>3.9645766695404303E-2</c:v>
                </c:pt>
                <c:pt idx="2">
                  <c:v>3.5145871914257373E-2</c:v>
                </c:pt>
                <c:pt idx="3">
                  <c:v>4.1292405047684708E-2</c:v>
                </c:pt>
                <c:pt idx="4">
                  <c:v>5.2071703680895066E-2</c:v>
                </c:pt>
                <c:pt idx="5">
                  <c:v>6.1690510955978502E-2</c:v>
                </c:pt>
                <c:pt idx="6">
                  <c:v>5.7972562553499821E-2</c:v>
                </c:pt>
                <c:pt idx="7">
                  <c:v>5.8549192200613075E-2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B-470D-872C-D639B08E6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200512"/>
        <c:axId val="175206784"/>
      </c:barChart>
      <c:scatterChart>
        <c:scatterStyle val="lineMarker"/>
        <c:varyColors val="0"/>
        <c:ser>
          <c:idx val="5"/>
          <c:order val="6"/>
          <c:tx>
            <c:strRef>
              <c:f>'IPP Energy'!$A$106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'IPP Energy'!D_qtr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Energy'!D_Hawai‘i_Electric_Light</c:f>
              <c:numCache>
                <c:formatCode>0.0%</c:formatCode>
                <c:ptCount val="8"/>
                <c:pt idx="0">
                  <c:v>0.49088540510990741</c:v>
                </c:pt>
                <c:pt idx="1">
                  <c:v>0.50349473865698646</c:v>
                </c:pt>
                <c:pt idx="2">
                  <c:v>0.51674831755956352</c:v>
                </c:pt>
                <c:pt idx="3">
                  <c:v>0.52852388112435156</c:v>
                </c:pt>
                <c:pt idx="4">
                  <c:v>0.5834632598560161</c:v>
                </c:pt>
                <c:pt idx="5">
                  <c:v>0.62259585525267547</c:v>
                </c:pt>
                <c:pt idx="6">
                  <c:v>0.58062953865412059</c:v>
                </c:pt>
                <c:pt idx="7">
                  <c:v>0.60245394234012473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AF4E-4BC3-AE43-165B9705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00512"/>
        <c:axId val="175206784"/>
      </c:scatterChart>
      <c:scatterChart>
        <c:scatterStyle val="lineMarker"/>
        <c:varyColors val="0"/>
        <c:ser>
          <c:idx val="8"/>
          <c:order val="7"/>
          <c:tx>
            <c:strRef>
              <c:f>'IPP Energy'!$A$145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strRef>
              <c:f>'IPP Energy'!E_qtr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'IPP Energy'!E_Hawai‘i_Electric_Light</c:f>
              <c:numCache>
                <c:formatCode>_(* #,##0_);_(* \(#,##0\);_(* "-"??_);_(@_)</c:formatCode>
                <c:ptCount val="8"/>
                <c:pt idx="0">
                  <c:v>132516.40599999999</c:v>
                </c:pt>
                <c:pt idx="1">
                  <c:v>275416.58599999995</c:v>
                </c:pt>
                <c:pt idx="2">
                  <c:v>431067.28100000002</c:v>
                </c:pt>
                <c:pt idx="3">
                  <c:v>592522.24699999997</c:v>
                </c:pt>
                <c:pt idx="4">
                  <c:v>156531.804</c:v>
                </c:pt>
                <c:pt idx="5">
                  <c:v>333830.77300000004</c:v>
                </c:pt>
                <c:pt idx="6">
                  <c:v>476554.52499999997</c:v>
                </c:pt>
                <c:pt idx="7">
                  <c:v>667909.48899999994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4E-4BC3-AE43-165B97052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14976"/>
        <c:axId val="175208704"/>
      </c:scatterChart>
      <c:catAx>
        <c:axId val="1752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206784"/>
        <c:crosses val="autoZero"/>
        <c:auto val="1"/>
        <c:lblAlgn val="ctr"/>
        <c:lblOffset val="100"/>
        <c:noMultiLvlLbl val="0"/>
      </c:catAx>
      <c:valAx>
        <c:axId val="175206784"/>
        <c:scaling>
          <c:orientation val="minMax"/>
          <c:max val="0.65000000000000013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3982777131433814E-2"/>
              <c:y val="0.42262692514565864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5200512"/>
        <c:crosses val="autoZero"/>
        <c:crossBetween val="between"/>
        <c:majorUnit val="0.1"/>
      </c:valAx>
      <c:valAx>
        <c:axId val="175208704"/>
        <c:scaling>
          <c:orientation val="minMax"/>
          <c:max val="7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  <a:p>
                <a:pPr>
                  <a:defRPr/>
                </a:pPr>
                <a:r>
                  <a:rPr lang="en-US"/>
                  <a:t>(Quarterly</a:t>
                </a:r>
                <a:r>
                  <a:rPr lang="en-US" baseline="0"/>
                  <a:t> Values are Cumulative)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28392528061652"/>
              <c:y val="0.23719354857106417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5214976"/>
        <c:crosses val="max"/>
        <c:crossBetween val="midCat"/>
      </c:valAx>
      <c:valAx>
        <c:axId val="175214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208704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6.9662893472761278E-2"/>
          <c:y val="0.79962097737540305"/>
          <c:w val="0.79245857403771136"/>
          <c:h val="0.181368014202869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8723728951676831E-2"/>
          <c:y val="0.19930642727630063"/>
          <c:w val="0.76534640991488401"/>
          <c:h val="0.5717747113218059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 Link'!$A$5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Link'!A_Oil</c:f>
              <c:numCache>
                <c:formatCode>0.0%</c:formatCode>
                <c:ptCount val="10"/>
                <c:pt idx="0">
                  <c:v>0.157</c:v>
                </c:pt>
                <c:pt idx="1">
                  <c:v>0.16600000000000001</c:v>
                </c:pt>
                <c:pt idx="2">
                  <c:v>0.151</c:v>
                </c:pt>
                <c:pt idx="3">
                  <c:v>0.159</c:v>
                </c:pt>
                <c:pt idx="4">
                  <c:v>0.16700000000000001</c:v>
                </c:pt>
                <c:pt idx="5">
                  <c:v>0.18247639987212724</c:v>
                </c:pt>
                <c:pt idx="6">
                  <c:v>0.1538332045285358</c:v>
                </c:pt>
                <c:pt idx="7">
                  <c:v>0.1576613630333864</c:v>
                </c:pt>
                <c:pt idx="8">
                  <c:v>0.15978728631827732</c:v>
                </c:pt>
                <c:pt idx="9">
                  <c:v>0.17641960637957352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8-432C-84BE-A5F17506B724}"/>
            </c:ext>
          </c:extLst>
        </c:ser>
        <c:ser>
          <c:idx val="2"/>
          <c:order val="1"/>
          <c:tx>
            <c:strRef>
              <c:f>'IPP Energy Link'!$A$6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Link'!A_Coal</c:f>
              <c:numCache>
                <c:formatCode>0.0%</c:formatCode>
                <c:ptCount val="10"/>
                <c:pt idx="0">
                  <c:v>0.158</c:v>
                </c:pt>
                <c:pt idx="1">
                  <c:v>0.14699999999999999</c:v>
                </c:pt>
                <c:pt idx="2">
                  <c:v>0.161</c:v>
                </c:pt>
                <c:pt idx="3">
                  <c:v>0.152</c:v>
                </c:pt>
                <c:pt idx="4">
                  <c:v>0.14499999999999999</c:v>
                </c:pt>
                <c:pt idx="5">
                  <c:v>0.14396712246823815</c:v>
                </c:pt>
                <c:pt idx="6">
                  <c:v>0.13878622475436211</c:v>
                </c:pt>
                <c:pt idx="7">
                  <c:v>0.12768119369335532</c:v>
                </c:pt>
                <c:pt idx="8">
                  <c:v>7.5956687045173901E-2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8-432C-84BE-A5F17506B724}"/>
            </c:ext>
          </c:extLst>
        </c:ser>
        <c:ser>
          <c:idx val="3"/>
          <c:order val="2"/>
          <c:tx>
            <c:strRef>
              <c:f>'IPP Energy Link'!$A$7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Link'!A_Biomass</c:f>
              <c:numCache>
                <c:formatCode>0.0%</c:formatCode>
                <c:ptCount val="10"/>
                <c:pt idx="0">
                  <c:v>4.5999999999999999E-2</c:v>
                </c:pt>
                <c:pt idx="1">
                  <c:v>4.3999999999999997E-2</c:v>
                </c:pt>
                <c:pt idx="2">
                  <c:v>4.5999999999999999E-2</c:v>
                </c:pt>
                <c:pt idx="3">
                  <c:v>4.2000000000000003E-2</c:v>
                </c:pt>
                <c:pt idx="4">
                  <c:v>4.2999999999999997E-2</c:v>
                </c:pt>
                <c:pt idx="5">
                  <c:v>4.5328494995923688E-2</c:v>
                </c:pt>
                <c:pt idx="6">
                  <c:v>4.3311233041418408E-2</c:v>
                </c:pt>
                <c:pt idx="7">
                  <c:v>4.2330336915975292E-2</c:v>
                </c:pt>
                <c:pt idx="8">
                  <c:v>4.2300500259090767E-2</c:v>
                </c:pt>
                <c:pt idx="9">
                  <c:v>3.807064165880409E-2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48-432C-84BE-A5F17506B724}"/>
            </c:ext>
          </c:extLst>
        </c:ser>
        <c:ser>
          <c:idx val="4"/>
          <c:order val="3"/>
          <c:tx>
            <c:strRef>
              <c:f>'IPP Energy Link'!$A$8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Link'!A_Geothermal</c:f>
              <c:numCache>
                <c:formatCode>0.0%</c:formatCode>
                <c:ptCount val="10"/>
                <c:pt idx="0">
                  <c:v>2.7E-2</c:v>
                </c:pt>
                <c:pt idx="1">
                  <c:v>2.4E-2</c:v>
                </c:pt>
                <c:pt idx="2">
                  <c:v>2.8000000000000001E-2</c:v>
                </c:pt>
                <c:pt idx="3">
                  <c:v>3.5000000000000003E-2</c:v>
                </c:pt>
                <c:pt idx="4">
                  <c:v>1.2E-2</c:v>
                </c:pt>
                <c:pt idx="5">
                  <c:v>0</c:v>
                </c:pt>
                <c:pt idx="6">
                  <c:v>1.1307156968456856E-3</c:v>
                </c:pt>
                <c:pt idx="7">
                  <c:v>2.1189192502142754E-2</c:v>
                </c:pt>
                <c:pt idx="8">
                  <c:v>2.377635119782073E-2</c:v>
                </c:pt>
                <c:pt idx="9">
                  <c:v>2.2384385902829734E-2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48-432C-84BE-A5F17506B724}"/>
            </c:ext>
          </c:extLst>
        </c:ser>
        <c:ser>
          <c:idx val="6"/>
          <c:order val="4"/>
          <c:tx>
            <c:strRef>
              <c:f>'IPP Energy Link'!$A$9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Link'!A_Utility_scale_PV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5.0000000000000001E-3</c:v>
                </c:pt>
                <c:pt idx="2">
                  <c:v>7.0000000000000001E-3</c:v>
                </c:pt>
                <c:pt idx="3">
                  <c:v>1.6E-2</c:v>
                </c:pt>
                <c:pt idx="4">
                  <c:v>1.6E-2</c:v>
                </c:pt>
                <c:pt idx="5">
                  <c:v>2.3352019988424087E-2</c:v>
                </c:pt>
                <c:pt idx="6">
                  <c:v>4.2177291496986839E-2</c:v>
                </c:pt>
                <c:pt idx="7">
                  <c:v>4.0773455202405245E-2</c:v>
                </c:pt>
                <c:pt idx="8">
                  <c:v>4.7078372822966653E-2</c:v>
                </c:pt>
                <c:pt idx="9">
                  <c:v>5.6736774363860674E-2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48-432C-84BE-A5F17506B724}"/>
            </c:ext>
          </c:extLst>
        </c:ser>
        <c:ser>
          <c:idx val="7"/>
          <c:order val="5"/>
          <c:tx>
            <c:strRef>
              <c:f>'IPP Energy Link'!$A$10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Link'!A_Hydro</c:f>
              <c:numCache>
                <c:formatCode>0.0%</c:formatCode>
                <c:ptCount val="10"/>
                <c:pt idx="0">
                  <c:v>3.0000000000000001E-3</c:v>
                </c:pt>
                <c:pt idx="1">
                  <c:v>5.0000000000000001E-3</c:v>
                </c:pt>
                <c:pt idx="2">
                  <c:v>4.0000000000000001E-3</c:v>
                </c:pt>
                <c:pt idx="3">
                  <c:v>2E-3</c:v>
                </c:pt>
                <c:pt idx="4">
                  <c:v>5.0000000000000001E-3</c:v>
                </c:pt>
                <c:pt idx="5">
                  <c:v>2.6193779816479747E-3</c:v>
                </c:pt>
                <c:pt idx="6">
                  <c:v>2.7143412317910147E-3</c:v>
                </c:pt>
                <c:pt idx="7">
                  <c:v>3.9289212929173537E-3</c:v>
                </c:pt>
                <c:pt idx="8">
                  <c:v>2.4321584695424217E-3</c:v>
                </c:pt>
                <c:pt idx="9">
                  <c:v>2.4479381234548876E-3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48-432C-84BE-A5F17506B724}"/>
            </c:ext>
          </c:extLst>
        </c:ser>
        <c:ser>
          <c:idx val="0"/>
          <c:order val="6"/>
          <c:tx>
            <c:strRef>
              <c:f>'IPP Energy Link'!$A$11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Link'!A_Wind</c:f>
              <c:numCache>
                <c:formatCode>0.0%</c:formatCode>
                <c:ptCount val="10"/>
                <c:pt idx="0">
                  <c:v>6.0999999999999999E-2</c:v>
                </c:pt>
                <c:pt idx="1">
                  <c:v>6.5000000000000002E-2</c:v>
                </c:pt>
                <c:pt idx="2">
                  <c:v>7.0999999999999994E-2</c:v>
                </c:pt>
                <c:pt idx="3">
                  <c:v>5.8000000000000003E-2</c:v>
                </c:pt>
                <c:pt idx="4">
                  <c:v>6.6000000000000003E-2</c:v>
                </c:pt>
                <c:pt idx="5">
                  <c:v>5.7748120885691111E-2</c:v>
                </c:pt>
                <c:pt idx="6">
                  <c:v>6.9742142105298374E-2</c:v>
                </c:pt>
                <c:pt idx="7">
                  <c:v>8.1008820504847562E-2</c:v>
                </c:pt>
                <c:pt idx="8">
                  <c:v>7.1429188199601687E-2</c:v>
                </c:pt>
                <c:pt idx="9">
                  <c:v>7.5375567497474996E-2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48-432C-84BE-A5F17506B724}"/>
            </c:ext>
          </c:extLst>
        </c:ser>
        <c:ser>
          <c:idx val="9"/>
          <c:order val="9"/>
          <c:tx>
            <c:strRef>
              <c:f>'IPP Energy Link'!$A$12</c:f>
              <c:strCache>
                <c:ptCount val="1"/>
                <c:pt idx="0">
                  <c:v>Biofuel</c:v>
                </c:pt>
              </c:strCache>
            </c:strRef>
          </c:tx>
          <c:spPr>
            <a:ln w="28575">
              <a:noFill/>
            </a:ln>
          </c:spPr>
          <c:invertIfNegative val="0"/>
          <c:cat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Link'!A_Biofuel</c:f>
              <c:numCache>
                <c:formatCode>General</c:formatCode>
                <c:ptCount val="10"/>
                <c:pt idx="5" formatCode="0.0%">
                  <c:v>7.7525267551078276E-4</c:v>
                </c:pt>
                <c:pt idx="6" formatCode="0.0%">
                  <c:v>5.4670072007944846E-3</c:v>
                </c:pt>
                <c:pt idx="7" formatCode="0.0%">
                  <c:v>5.3709171540561543E-3</c:v>
                </c:pt>
                <c:pt idx="8" formatCode="0.0%">
                  <c:v>5.2828716603019708E-3</c:v>
                </c:pt>
                <c:pt idx="9" formatCode="0.0%">
                  <c:v>7.5445609889712205E-3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C-45F7-A2E1-6AAD4476C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769088"/>
        <c:axId val="175771008"/>
      </c:barChart>
      <c:scatterChart>
        <c:scatterStyle val="lineMarker"/>
        <c:varyColors val="0"/>
        <c:ser>
          <c:idx val="5"/>
          <c:order val="7"/>
          <c:tx>
            <c:strRef>
              <c:f>'IPP Energy Link'!$A$4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Link'!A_Consolidated_Companies</c:f>
              <c:numCache>
                <c:formatCode>0.0%</c:formatCode>
                <c:ptCount val="10"/>
                <c:pt idx="0">
                  <c:v>0.45700000000000002</c:v>
                </c:pt>
                <c:pt idx="1">
                  <c:v>0.45800000000000002</c:v>
                </c:pt>
                <c:pt idx="2">
                  <c:v>0.46800000000000003</c:v>
                </c:pt>
                <c:pt idx="3">
                  <c:v>0.46500000000000002</c:v>
                </c:pt>
                <c:pt idx="4">
                  <c:v>0.45500000000000002</c:v>
                </c:pt>
                <c:pt idx="5">
                  <c:v>0.45626678886756294</c:v>
                </c:pt>
                <c:pt idx="6">
                  <c:v>0.45716216005603277</c:v>
                </c:pt>
                <c:pt idx="7">
                  <c:v>0.47994420029908602</c:v>
                </c:pt>
                <c:pt idx="8">
                  <c:v>0.42804341597277545</c:v>
                </c:pt>
                <c:pt idx="9">
                  <c:v>0.37897947491496908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948-432C-84BE-A5F17506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69088"/>
        <c:axId val="175771008"/>
      </c:scatterChart>
      <c:scatterChart>
        <c:scatterStyle val="lineMarker"/>
        <c:varyColors val="0"/>
        <c:ser>
          <c:idx val="8"/>
          <c:order val="8"/>
          <c:tx>
            <c:v>IPP Generation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numRef>
              <c:f>'IPP Energy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Link'!E_Consolidated_Companies</c:f>
              <c:numCache>
                <c:formatCode>#,##0</c:formatCode>
                <c:ptCount val="10"/>
                <c:pt idx="0">
                  <c:v>4312072</c:v>
                </c:pt>
                <c:pt idx="1">
                  <c:v>4323900</c:v>
                </c:pt>
                <c:pt idx="2">
                  <c:v>4348718</c:v>
                </c:pt>
                <c:pt idx="3">
                  <c:v>4247865</c:v>
                </c:pt>
                <c:pt idx="4" formatCode="_(* #,##0.00_);_(* \(#,##0.00\);_(* &quot;-&quot;??_);_(@_)">
                  <c:v>4139909</c:v>
                </c:pt>
                <c:pt idx="5">
                  <c:v>4170824.0532999998</c:v>
                </c:pt>
                <c:pt idx="6" formatCode="_(* #,##0_);_(* \(#,##0\);_(* &quot;-&quot;??_);_(@_)">
                  <c:v>3897422.11154</c:v>
                </c:pt>
                <c:pt idx="7" formatCode="_(* #,##0_);_(* \(#,##0\);_(* &quot;-&quot;??_);_(@_)">
                  <c:v>4153875.0572999995</c:v>
                </c:pt>
                <c:pt idx="8" formatCode="_(* #,##0_);_(* \(#,##0\);_(* &quot;-&quot;??_);_(@_)">
                  <c:v>3750835.2206999999</c:v>
                </c:pt>
                <c:pt idx="9" formatCode="_(* #,##0_);_(* \(#,##0\);_(* &quot;-&quot;??_);_(@_)">
                  <c:v>3260591.4580000001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A948-432C-84BE-A5F17506B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79200"/>
        <c:axId val="175777280"/>
      </c:scatterChart>
      <c:dateAx>
        <c:axId val="17576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771008"/>
        <c:crosses val="autoZero"/>
        <c:auto val="0"/>
        <c:lblOffset val="100"/>
        <c:baseTimeUnit val="days"/>
      </c:dateAx>
      <c:valAx>
        <c:axId val="175771008"/>
        <c:scaling>
          <c:orientation val="minMax"/>
          <c:max val="0.5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8.3499210154045714E-3"/>
              <c:y val="0.44213898113761252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5769088"/>
        <c:crosses val="autoZero"/>
        <c:crossBetween val="between"/>
        <c:majorUnit val="5.000000000000001E-2"/>
      </c:valAx>
      <c:valAx>
        <c:axId val="175777280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</c:rich>
          </c:tx>
          <c:layout>
            <c:manualLayout>
              <c:xMode val="edge"/>
              <c:yMode val="edge"/>
              <c:x val="0.95949078531864207"/>
              <c:y val="0.3398948463751448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5779200"/>
        <c:crosses val="max"/>
        <c:crossBetween val="midCat"/>
      </c:valAx>
      <c:valAx>
        <c:axId val="17577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777280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6.9435278952788032E-2"/>
          <c:y val="0.82863479021644026"/>
          <c:w val="0.87658515264432868"/>
          <c:h val="0.171365209783559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7841168637217248E-2"/>
          <c:y val="0.21863011567998444"/>
          <c:w val="0.79235457065262338"/>
          <c:h val="0.588207239072400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 Link'!$A$38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Link'!B_Oil</c:f>
              <c:numCache>
                <c:formatCode>0.0%</c:formatCode>
                <c:ptCount val="10"/>
                <c:pt idx="0">
                  <c:v>0.183</c:v>
                </c:pt>
                <c:pt idx="1">
                  <c:v>0.19</c:v>
                </c:pt>
                <c:pt idx="2">
                  <c:v>0.183</c:v>
                </c:pt>
                <c:pt idx="3">
                  <c:v>0.191</c:v>
                </c:pt>
                <c:pt idx="4">
                  <c:v>0.184</c:v>
                </c:pt>
                <c:pt idx="5">
                  <c:v>0.18601265999564953</c:v>
                </c:pt>
                <c:pt idx="6">
                  <c:v>0.17360332890494035</c:v>
                </c:pt>
                <c:pt idx="7">
                  <c:v>0.18484256372417468</c:v>
                </c:pt>
                <c:pt idx="8">
                  <c:v>0.18919835696972581</c:v>
                </c:pt>
                <c:pt idx="9">
                  <c:v>0.20557155552636833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0-4658-8073-4CCBDD12A8E9}"/>
            </c:ext>
          </c:extLst>
        </c:ser>
        <c:ser>
          <c:idx val="2"/>
          <c:order val="1"/>
          <c:tx>
            <c:strRef>
              <c:f>'IPP Energy Link'!$A$39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Link'!B_Coal</c:f>
              <c:numCache>
                <c:formatCode>0.0%</c:formatCode>
                <c:ptCount val="10"/>
                <c:pt idx="0">
                  <c:v>0.20699999999999999</c:v>
                </c:pt>
                <c:pt idx="1">
                  <c:v>0.193</c:v>
                </c:pt>
                <c:pt idx="2">
                  <c:v>0.215</c:v>
                </c:pt>
                <c:pt idx="3">
                  <c:v>0.20300000000000001</c:v>
                </c:pt>
                <c:pt idx="4">
                  <c:v>0.19400000000000001</c:v>
                </c:pt>
                <c:pt idx="5">
                  <c:v>0.19258023921015005</c:v>
                </c:pt>
                <c:pt idx="6">
                  <c:v>0.18277804373544468</c:v>
                </c:pt>
                <c:pt idx="7">
                  <c:v>0.17170417068278609</c:v>
                </c:pt>
                <c:pt idx="8">
                  <c:v>0.10246788060628288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70-4658-8073-4CCBDD12A8E9}"/>
            </c:ext>
          </c:extLst>
        </c:ser>
        <c:ser>
          <c:idx val="3"/>
          <c:order val="2"/>
          <c:tx>
            <c:strRef>
              <c:f>'IPP Energy Link'!$A$40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Link'!B_Biomass</c:f>
              <c:numCache>
                <c:formatCode>0.0%</c:formatCode>
                <c:ptCount val="10"/>
                <c:pt idx="0">
                  <c:v>5.5E-2</c:v>
                </c:pt>
                <c:pt idx="1">
                  <c:v>5.5E-2</c:v>
                </c:pt>
                <c:pt idx="2">
                  <c:v>0.06</c:v>
                </c:pt>
                <c:pt idx="3">
                  <c:v>5.6000000000000001E-2</c:v>
                </c:pt>
                <c:pt idx="4">
                  <c:v>5.8000000000000003E-2</c:v>
                </c:pt>
                <c:pt idx="5">
                  <c:v>6.0634485566501035E-2</c:v>
                </c:pt>
                <c:pt idx="6">
                  <c:v>5.7039828420230851E-2</c:v>
                </c:pt>
                <c:pt idx="7">
                  <c:v>5.6925340252819971E-2</c:v>
                </c:pt>
                <c:pt idx="8">
                  <c:v>5.7064661174028267E-2</c:v>
                </c:pt>
                <c:pt idx="9">
                  <c:v>5.1189869348408239E-2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70-4658-8073-4CCBDD12A8E9}"/>
            </c:ext>
          </c:extLst>
        </c:ser>
        <c:ser>
          <c:idx val="6"/>
          <c:order val="3"/>
          <c:tx>
            <c:strRef>
              <c:f>'IPP Energy Link'!$A$41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Link'!B_Utility_scale_PV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6.0000000000000001E-3</c:v>
                </c:pt>
                <c:pt idx="2">
                  <c:v>8.0000000000000002E-3</c:v>
                </c:pt>
                <c:pt idx="3">
                  <c:v>1.9E-2</c:v>
                </c:pt>
                <c:pt idx="4">
                  <c:v>1.9E-2</c:v>
                </c:pt>
                <c:pt idx="5">
                  <c:v>2.7813580925633699E-2</c:v>
                </c:pt>
                <c:pt idx="6">
                  <c:v>5.2766329779539586E-2</c:v>
                </c:pt>
                <c:pt idx="7">
                  <c:v>5.2003905234193355E-2</c:v>
                </c:pt>
                <c:pt idx="8">
                  <c:v>6.0909357243255254E-2</c:v>
                </c:pt>
                <c:pt idx="9">
                  <c:v>6.9244791480844073E-2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70-4658-8073-4CCBDD12A8E9}"/>
            </c:ext>
          </c:extLst>
        </c:ser>
        <c:ser>
          <c:idx val="0"/>
          <c:order val="4"/>
          <c:tx>
            <c:strRef>
              <c:f>'IPP Energy Link'!$A$42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Link'!B_Wind</c:f>
              <c:numCache>
                <c:formatCode>0.0%</c:formatCode>
                <c:ptCount val="10"/>
                <c:pt idx="0">
                  <c:v>2.5999999999999999E-2</c:v>
                </c:pt>
                <c:pt idx="1">
                  <c:v>0.03</c:v>
                </c:pt>
                <c:pt idx="2">
                  <c:v>3.4000000000000002E-2</c:v>
                </c:pt>
                <c:pt idx="3">
                  <c:v>2.8000000000000001E-2</c:v>
                </c:pt>
                <c:pt idx="4">
                  <c:v>2.9000000000000001E-2</c:v>
                </c:pt>
                <c:pt idx="5">
                  <c:v>2.1700700405675923E-2</c:v>
                </c:pt>
                <c:pt idx="6">
                  <c:v>2.9554926153528348E-2</c:v>
                </c:pt>
                <c:pt idx="7">
                  <c:v>4.2599649897957795E-2</c:v>
                </c:pt>
                <c:pt idx="8">
                  <c:v>3.8451674969599357E-2</c:v>
                </c:pt>
                <c:pt idx="9">
                  <c:v>4.4798454025900047E-2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70-4658-8073-4CCBDD12A8E9}"/>
            </c:ext>
          </c:extLst>
        </c:ser>
        <c:ser>
          <c:idx val="4"/>
          <c:order val="7"/>
          <c:tx>
            <c:strRef>
              <c:f>'IPP Energy Link'!$A$43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Link'!B_Biofuel</c:f>
              <c:numCache>
                <c:formatCode>General</c:formatCode>
                <c:ptCount val="10"/>
                <c:pt idx="5" formatCode="0.00%">
                  <c:v>9.9201680231278966E-5</c:v>
                </c:pt>
                <c:pt idx="6" formatCode="0.00%">
                  <c:v>2.0425108018060596E-4</c:v>
                </c:pt>
                <c:pt idx="7" formatCode="0.00%">
                  <c:v>0</c:v>
                </c:pt>
                <c:pt idx="8" formatCode="0.00%">
                  <c:v>0</c:v>
                </c:pt>
                <c:pt idx="9" formatCode="0.0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CC-4F9F-B9B6-665A5D1A5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839104"/>
        <c:axId val="175869952"/>
      </c:barChart>
      <c:scatterChart>
        <c:scatterStyle val="lineMarker"/>
        <c:varyColors val="0"/>
        <c:ser>
          <c:idx val="5"/>
          <c:order val="5"/>
          <c:tx>
            <c:strRef>
              <c:f>'IPP Energy Link'!$A$37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Link'!B_Hawaiian_Electric</c:f>
              <c:numCache>
                <c:formatCode>0.0%</c:formatCode>
                <c:ptCount val="10"/>
                <c:pt idx="0">
                  <c:v>0.47599999999999998</c:v>
                </c:pt>
                <c:pt idx="1">
                  <c:v>0.47399999999999998</c:v>
                </c:pt>
                <c:pt idx="2">
                  <c:v>0.5</c:v>
                </c:pt>
                <c:pt idx="3">
                  <c:v>0.496</c:v>
                </c:pt>
                <c:pt idx="4">
                  <c:v>0.48499999999999999</c:v>
                </c:pt>
                <c:pt idx="5">
                  <c:v>0.48884086778384145</c:v>
                </c:pt>
                <c:pt idx="6">
                  <c:v>0.49594670807386448</c:v>
                </c:pt>
                <c:pt idx="7">
                  <c:v>0.50807562979193188</c:v>
                </c:pt>
                <c:pt idx="8">
                  <c:v>0.44809193096289152</c:v>
                </c:pt>
                <c:pt idx="9">
                  <c:v>0.37080467038152065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070-4658-8073-4CCBDD12A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39104"/>
        <c:axId val="175869952"/>
      </c:scatterChart>
      <c:scatterChart>
        <c:scatterStyle val="lineMarker"/>
        <c:varyColors val="0"/>
        <c:ser>
          <c:idx val="8"/>
          <c:order val="6"/>
          <c:tx>
            <c:v>IPP Generation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numRef>
              <c:f>'IPP Energy Link'!B_ann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Link'!E_Hawaiian_Electric</c:f>
              <c:numCache>
                <c:formatCode>#,##0</c:formatCode>
                <c:ptCount val="10"/>
                <c:pt idx="0">
                  <c:v>3379014</c:v>
                </c:pt>
                <c:pt idx="1">
                  <c:v>3361665</c:v>
                </c:pt>
                <c:pt idx="2">
                  <c:v>3478006</c:v>
                </c:pt>
                <c:pt idx="3">
                  <c:v>3403120</c:v>
                </c:pt>
                <c:pt idx="4" formatCode="_(* #,##0.00_);_(* \(#,##0.00\);_(* &quot;-&quot;??_);_(@_)">
                  <c:v>3303362</c:v>
                </c:pt>
                <c:pt idx="5">
                  <c:v>3340581.8733000001</c:v>
                </c:pt>
                <c:pt idx="6" formatCode="_(* #,##0_);_(* \(#,##0\);_(* &quot;-&quot;??_);_(@_)">
                  <c:v>3210439.7067</c:v>
                </c:pt>
                <c:pt idx="7" formatCode="_(* #,##0_);_(* \(#,##0\);_(* &quot;-&quot;??_);_(@_)">
                  <c:v>3269920.0602999995</c:v>
                </c:pt>
                <c:pt idx="8" formatCode="_(* #,##0_);_(* \(#,##0\);_(* &quot;-&quot;??_);_(@_)">
                  <c:v>2910620.2607</c:v>
                </c:pt>
                <c:pt idx="9" formatCode="_(* #,##0_);_(* \(#,##0\);_(* &quot;-&quot;??_);_(@_)">
                  <c:v>2372641.202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070-4658-8073-4CCBDD12A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878144"/>
        <c:axId val="175871872"/>
      </c:scatterChart>
      <c:dateAx>
        <c:axId val="1758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869952"/>
        <c:crosses val="autoZero"/>
        <c:auto val="0"/>
        <c:lblOffset val="100"/>
        <c:baseTimeUnit val="days"/>
      </c:dateAx>
      <c:valAx>
        <c:axId val="175869952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5839104"/>
        <c:crosses val="autoZero"/>
        <c:crossBetween val="between"/>
        <c:majorUnit val="5.000000000000001E-2"/>
      </c:valAx>
      <c:valAx>
        <c:axId val="175871872"/>
        <c:scaling>
          <c:orientation val="minMax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5878144"/>
        <c:crosses val="max"/>
        <c:crossBetween val="midCat"/>
      </c:valAx>
      <c:valAx>
        <c:axId val="17587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5871872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8.4742707161604799E-2"/>
          <c:y val="0.85783510376589123"/>
          <c:w val="0.78584956880389956"/>
          <c:h val="0.14216489623410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07329421103513E-2"/>
          <c:y val="0.21202951793624963"/>
          <c:w val="0.79946279717948932"/>
          <c:h val="0.562012562757362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 Link'!$A$69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Link'!C_Oil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1E-3</c:v>
                </c:pt>
                <c:pt idx="2">
                  <c:v>0</c:v>
                </c:pt>
                <c:pt idx="3">
                  <c:v>1E-3</c:v>
                </c:pt>
                <c:pt idx="4">
                  <c:v>1E-3</c:v>
                </c:pt>
                <c:pt idx="5">
                  <c:v>1.4496960242497594E-3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EF-4CB3-B9F2-449C8812F3C9}"/>
            </c:ext>
          </c:extLst>
        </c:ser>
        <c:ser>
          <c:idx val="2"/>
          <c:order val="1"/>
          <c:tx>
            <c:strRef>
              <c:f>'IPP Energy Link'!$A$70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Link'!C_Coal</c:f>
              <c:numCache>
                <c:formatCode>0.0%</c:formatCode>
                <c:ptCount val="10"/>
                <c:pt idx="0">
                  <c:v>1.4999999999999999E-2</c:v>
                </c:pt>
                <c:pt idx="1">
                  <c:v>1.6E-2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EF-4CB3-B9F2-449C8812F3C9}"/>
            </c:ext>
          </c:extLst>
        </c:ser>
        <c:ser>
          <c:idx val="3"/>
          <c:order val="2"/>
          <c:tx>
            <c:strRef>
              <c:f>'IPP Energy Link'!$A$71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Link'!C_Biomass</c:f>
              <c:numCache>
                <c:formatCode>0.0%</c:formatCode>
                <c:ptCount val="10"/>
                <c:pt idx="0">
                  <c:v>3.5999999999999997E-2</c:v>
                </c:pt>
                <c:pt idx="1">
                  <c:v>2.7E-2</c:v>
                </c:pt>
                <c:pt idx="2">
                  <c:v>4.0000000000000001E-3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EF-4CB3-B9F2-449C8812F3C9}"/>
            </c:ext>
          </c:extLst>
        </c:ser>
        <c:ser>
          <c:idx val="6"/>
          <c:order val="3"/>
          <c:tx>
            <c:strRef>
              <c:f>'IPP Energy Link'!$A$72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Link'!C_Utility_scale_PV</c:f>
              <c:numCache>
                <c:formatCode>0.0%</c:formatCode>
                <c:ptCount val="10"/>
                <c:pt idx="0">
                  <c:v>4.0000000000000001E-3</c:v>
                </c:pt>
                <c:pt idx="1">
                  <c:v>7.0000000000000001E-3</c:v>
                </c:pt>
                <c:pt idx="2">
                  <c:v>8.0000000000000002E-3</c:v>
                </c:pt>
                <c:pt idx="3">
                  <c:v>8.0000000000000002E-3</c:v>
                </c:pt>
                <c:pt idx="4">
                  <c:v>1.0999999999999999E-2</c:v>
                </c:pt>
                <c:pt idx="5">
                  <c:v>1.6173625148616085E-2</c:v>
                </c:pt>
                <c:pt idx="6">
                  <c:v>1.391528227357957E-2</c:v>
                </c:pt>
                <c:pt idx="7">
                  <c:v>1.2948827537708599E-2</c:v>
                </c:pt>
                <c:pt idx="8">
                  <c:v>1.1206750478896937E-2</c:v>
                </c:pt>
                <c:pt idx="9">
                  <c:v>7.1516511451119365E-3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EF-4CB3-B9F2-449C8812F3C9}"/>
            </c:ext>
          </c:extLst>
        </c:ser>
        <c:ser>
          <c:idx val="7"/>
          <c:order val="4"/>
          <c:tx>
            <c:strRef>
              <c:f>'IPP Energy Link'!$A$73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Link'!C_Hydro</c:f>
              <c:numCache>
                <c:formatCode>0.0%</c:formatCode>
                <c:ptCount val="10"/>
                <c:pt idx="0">
                  <c:v>7.0000000000000001E-3</c:v>
                </c:pt>
                <c:pt idx="1">
                  <c:v>5.0000000000000001E-3</c:v>
                </c:pt>
                <c:pt idx="2">
                  <c:v>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F-4CB3-B9F2-449C8812F3C9}"/>
            </c:ext>
          </c:extLst>
        </c:ser>
        <c:ser>
          <c:idx val="0"/>
          <c:order val="5"/>
          <c:tx>
            <c:strRef>
              <c:f>'IPP Energy Link'!$A$74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Link'!C_Wind</c:f>
              <c:numCache>
                <c:formatCode>0.0%</c:formatCode>
                <c:ptCount val="10"/>
                <c:pt idx="0">
                  <c:v>0.216</c:v>
                </c:pt>
                <c:pt idx="1">
                  <c:v>0.219</c:v>
                </c:pt>
                <c:pt idx="2">
                  <c:v>0.23499999999999999</c:v>
                </c:pt>
                <c:pt idx="3">
                  <c:v>0.2</c:v>
                </c:pt>
                <c:pt idx="4">
                  <c:v>0.22</c:v>
                </c:pt>
                <c:pt idx="5">
                  <c:v>0.19986036180551073</c:v>
                </c:pt>
                <c:pt idx="6">
                  <c:v>0.24832643356094808</c:v>
                </c:pt>
                <c:pt idx="7">
                  <c:v>0.24578511903519026</c:v>
                </c:pt>
                <c:pt idx="8">
                  <c:v>0.204917057256646</c:v>
                </c:pt>
                <c:pt idx="9">
                  <c:v>0.19355444382587544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EF-4CB3-B9F2-449C8812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333184"/>
        <c:axId val="176335104"/>
      </c:barChart>
      <c:scatterChart>
        <c:scatterStyle val="lineMarker"/>
        <c:varyColors val="0"/>
        <c:ser>
          <c:idx val="5"/>
          <c:order val="6"/>
          <c:tx>
            <c:strRef>
              <c:f>'IPP Energy Link'!$A$68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Link'!C_Maui_Electric</c:f>
              <c:numCache>
                <c:formatCode>0.0%</c:formatCode>
                <c:ptCount val="10"/>
                <c:pt idx="0">
                  <c:v>0.28299999999999997</c:v>
                </c:pt>
                <c:pt idx="1">
                  <c:v>0.27400000000000002</c:v>
                </c:pt>
                <c:pt idx="2">
                  <c:v>0.248</c:v>
                </c:pt>
                <c:pt idx="3">
                  <c:v>0.21</c:v>
                </c:pt>
                <c:pt idx="4">
                  <c:v>0.23300000000000001</c:v>
                </c:pt>
                <c:pt idx="5">
                  <c:v>0.21748368297837656</c:v>
                </c:pt>
                <c:pt idx="6">
                  <c:v>0.26224171583452766</c:v>
                </c:pt>
                <c:pt idx="7">
                  <c:v>0.25873394657289889</c:v>
                </c:pt>
                <c:pt idx="8">
                  <c:v>0.21612380773554293</c:v>
                </c:pt>
                <c:pt idx="9">
                  <c:v>0.20070609497098738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AFEF-4CB3-B9F2-449C8812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33184"/>
        <c:axId val="176335104"/>
      </c:scatterChart>
      <c:scatterChart>
        <c:scatterStyle val="lineMarker"/>
        <c:varyColors val="0"/>
        <c:ser>
          <c:idx val="8"/>
          <c:order val="7"/>
          <c:tx>
            <c:v>IPP Generation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numRef>
              <c:f>'IPP Energy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Link'!E_Maui_Electric</c:f>
              <c:numCache>
                <c:formatCode>#,##0</c:formatCode>
                <c:ptCount val="10"/>
                <c:pt idx="0">
                  <c:v>338544</c:v>
                </c:pt>
                <c:pt idx="1">
                  <c:v>331132</c:v>
                </c:pt>
                <c:pt idx="2">
                  <c:v>292383</c:v>
                </c:pt>
                <c:pt idx="3">
                  <c:v>243100</c:v>
                </c:pt>
                <c:pt idx="4" formatCode="_(* #,##0.00_);_(* \(#,##0.00\);_(* &quot;-&quot;??_);_(@_)">
                  <c:v>268749</c:v>
                </c:pt>
                <c:pt idx="5">
                  <c:v>257807.15799999997</c:v>
                </c:pt>
                <c:pt idx="6" formatCode="_(* #,##0_);_(* \(#,##0\);_(* &quot;-&quot;??_);_(@_)">
                  <c:v>264818.27684000001</c:v>
                </c:pt>
                <c:pt idx="7" formatCode="_(* #,##0_);_(* \(#,##0\);_(* &quot;-&quot;??_);_(@_)">
                  <c:v>286386.66700000002</c:v>
                </c:pt>
                <c:pt idx="8" formatCode="_(* #,##0_);_(* \(#,##0\);_(* &quot;-&quot;??_);_(@_)">
                  <c:v>247692.71299999996</c:v>
                </c:pt>
                <c:pt idx="9" formatCode="_(* #,##0_);_(* \(#,##0\);_(* &quot;-&quot;??_);_(@_)">
                  <c:v>220040.76699999999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AFEF-4CB3-B9F2-449C8812F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367872"/>
        <c:axId val="176365952"/>
      </c:scatterChart>
      <c:dateAx>
        <c:axId val="17633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6335104"/>
        <c:crosses val="autoZero"/>
        <c:auto val="0"/>
        <c:lblOffset val="100"/>
        <c:baseTimeUnit val="days"/>
      </c:dateAx>
      <c:valAx>
        <c:axId val="176335104"/>
        <c:scaling>
          <c:orientation val="minMax"/>
          <c:max val="0.30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333184"/>
        <c:crosses val="autoZero"/>
        <c:crossBetween val="between"/>
        <c:majorUnit val="5.000000000000001E-2"/>
      </c:valAx>
      <c:valAx>
        <c:axId val="17636595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6367872"/>
        <c:crosses val="max"/>
        <c:crossBetween val="midCat"/>
      </c:valAx>
      <c:valAx>
        <c:axId val="176367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365952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4.7427016471485537E-3"/>
          <c:y val="0.84131705482782304"/>
          <c:w val="0.98652073490813652"/>
          <c:h val="0.148478171440926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IPP Generation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/ Total Net Generation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064041994750651E-2"/>
          <c:y val="0.19887692615175082"/>
          <c:w val="0.79413162728433984"/>
          <c:h val="0.594780414222360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'IPP Energy Link'!$A$101</c:f>
              <c:strCache>
                <c:ptCount val="1"/>
                <c:pt idx="0">
                  <c:v>Oil</c:v>
                </c:pt>
              </c:strCache>
            </c:strRef>
          </c:tx>
          <c:invertIfNegative val="0"/>
          <c:cat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Link'!D_Oil</c:f>
              <c:numCache>
                <c:formatCode>0.0%</c:formatCode>
                <c:ptCount val="10"/>
                <c:pt idx="0">
                  <c:v>0.16</c:v>
                </c:pt>
                <c:pt idx="1">
                  <c:v>0.19600000000000001</c:v>
                </c:pt>
                <c:pt idx="2">
                  <c:v>0.114</c:v>
                </c:pt>
                <c:pt idx="3">
                  <c:v>0.129</c:v>
                </c:pt>
                <c:pt idx="4">
                  <c:v>0.23200000000000001</c:v>
                </c:pt>
                <c:pt idx="5">
                  <c:v>0.35217951490411625</c:v>
                </c:pt>
                <c:pt idx="6">
                  <c:v>0.18009400434126308</c:v>
                </c:pt>
                <c:pt idx="7">
                  <c:v>0.1572805329384695</c:v>
                </c:pt>
                <c:pt idx="8">
                  <c:v>0.15272720079477164</c:v>
                </c:pt>
                <c:pt idx="9">
                  <c:v>0.18262734594737551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7B-44E1-8DCF-0B41523E425C}"/>
            </c:ext>
          </c:extLst>
        </c:ser>
        <c:ser>
          <c:idx val="4"/>
          <c:order val="1"/>
          <c:tx>
            <c:strRef>
              <c:f>'IPP Energy Link'!$A$104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Link'!D_Geothermal</c:f>
              <c:numCache>
                <c:formatCode>0.0%</c:formatCode>
                <c:ptCount val="10"/>
                <c:pt idx="0">
                  <c:v>0.224</c:v>
                </c:pt>
                <c:pt idx="1">
                  <c:v>0.20200000000000001</c:v>
                </c:pt>
                <c:pt idx="2">
                  <c:v>0.22700000000000001</c:v>
                </c:pt>
                <c:pt idx="3">
                  <c:v>0.28699999999999998</c:v>
                </c:pt>
                <c:pt idx="4">
                  <c:v>9.7000000000000003E-2</c:v>
                </c:pt>
                <c:pt idx="5" formatCode="0.00%">
                  <c:v>0</c:v>
                </c:pt>
                <c:pt idx="6">
                  <c:v>9.2504719644269651E-3</c:v>
                </c:pt>
                <c:pt idx="7">
                  <c:v>0.1648983907688634</c:v>
                </c:pt>
                <c:pt idx="8">
                  <c:v>0.18584262260126494</c:v>
                </c:pt>
                <c:pt idx="9">
                  <c:v>0.17371291907286765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B-44E1-8DCF-0B41523E425C}"/>
            </c:ext>
          </c:extLst>
        </c:ser>
        <c:ser>
          <c:idx val="6"/>
          <c:order val="2"/>
          <c:tx>
            <c:strRef>
              <c:f>'IPP Energy Link'!$A$105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Link'!D_Utility_scale_PV</c:f>
              <c:numCache>
                <c:formatCode>0.0%</c:formatCode>
                <c:ptCount val="10"/>
                <c:pt idx="0">
                  <c:v>1E-3</c:v>
                </c:pt>
                <c:pt idx="1">
                  <c:v>2E-3</c:v>
                </c:pt>
                <c:pt idx="2">
                  <c:v>4.0000000000000001E-3</c:v>
                </c:pt>
                <c:pt idx="3">
                  <c:v>4.0000000000000001E-3</c:v>
                </c:pt>
                <c:pt idx="4">
                  <c:v>3.0000000000000001E-3</c:v>
                </c:pt>
                <c:pt idx="5" formatCode="0.00%">
                  <c:v>3.7642774287121317E-3</c:v>
                </c:pt>
                <c:pt idx="6">
                  <c:v>3.7854873164207548E-3</c:v>
                </c:pt>
                <c:pt idx="7">
                  <c:v>3.4765229496362192E-3</c:v>
                </c:pt>
                <c:pt idx="8">
                  <c:v>3.6125717282780093E-3</c:v>
                </c:pt>
                <c:pt idx="9">
                  <c:v>3.3580348057331517E-2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7B-44E1-8DCF-0B41523E425C}"/>
            </c:ext>
          </c:extLst>
        </c:ser>
        <c:ser>
          <c:idx val="7"/>
          <c:order val="3"/>
          <c:tx>
            <c:strRef>
              <c:f>'IPP Energy Link'!$A$106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Link'!D_Hydro</c:f>
              <c:numCache>
                <c:formatCode>0.0%</c:formatCode>
                <c:ptCount val="10"/>
                <c:pt idx="0">
                  <c:v>1.7000000000000001E-2</c:v>
                </c:pt>
                <c:pt idx="1">
                  <c:v>3.5999999999999997E-2</c:v>
                </c:pt>
                <c:pt idx="2">
                  <c:v>3.3000000000000002E-2</c:v>
                </c:pt>
                <c:pt idx="3">
                  <c:v>1.7999999999999999E-2</c:v>
                </c:pt>
                <c:pt idx="4">
                  <c:v>3.7999999999999999E-2</c:v>
                </c:pt>
                <c:pt idx="5" formatCode="0.00%">
                  <c:v>2.1338648897779873E-2</c:v>
                </c:pt>
                <c:pt idx="6">
                  <c:v>2.2206234101654714E-2</c:v>
                </c:pt>
                <c:pt idx="7">
                  <c:v>3.0575624748044448E-2</c:v>
                </c:pt>
                <c:pt idx="8">
                  <c:v>1.9010432038161988E-2</c:v>
                </c:pt>
                <c:pt idx="9">
                  <c:v>1.8997102667058185E-2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7B-44E1-8DCF-0B41523E425C}"/>
            </c:ext>
          </c:extLst>
        </c:ser>
        <c:ser>
          <c:idx val="0"/>
          <c:order val="4"/>
          <c:tx>
            <c:strRef>
              <c:f>'IPP Energy Link'!$A$107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Link'!D_Wind</c:f>
              <c:numCache>
                <c:formatCode>0.0%</c:formatCode>
                <c:ptCount val="10"/>
                <c:pt idx="0">
                  <c:v>0.11899999999999999</c:v>
                </c:pt>
                <c:pt idx="1">
                  <c:v>0.11600000000000001</c:v>
                </c:pt>
                <c:pt idx="2">
                  <c:v>0.127</c:v>
                </c:pt>
                <c:pt idx="3">
                  <c:v>9.8000000000000004E-2</c:v>
                </c:pt>
                <c:pt idx="4">
                  <c:v>0.129</c:v>
                </c:pt>
                <c:pt idx="5" formatCode="0.00%">
                  <c:v>0.12714913709662976</c:v>
                </c:pt>
                <c:pt idx="6">
                  <c:v>0.14632748983747518</c:v>
                </c:pt>
                <c:pt idx="7">
                  <c:v>0.13928386141841959</c:v>
                </c:pt>
                <c:pt idx="8">
                  <c:v>0.12603864891419023</c:v>
                </c:pt>
                <c:pt idx="9">
                  <c:v>0.13498703439487877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7B-44E1-8DCF-0B41523E425C}"/>
            </c:ext>
          </c:extLst>
        </c:ser>
        <c:ser>
          <c:idx val="2"/>
          <c:order val="7"/>
          <c:tx>
            <c:strRef>
              <c:f>'IPP Energy Link'!$A$108</c:f>
              <c:strCache>
                <c:ptCount val="1"/>
                <c:pt idx="0">
                  <c:v>Biofuel (HEP)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'IPP Energy Link'!D_Biofuel</c:f>
              <c:numCache>
                <c:formatCode>General</c:formatCode>
                <c:ptCount val="10"/>
                <c:pt idx="5" formatCode="0.00%">
                  <c:v>5.7114197487047819E-3</c:v>
                </c:pt>
                <c:pt idx="6" formatCode="0.0%">
                  <c:v>4.3457194137159358E-2</c:v>
                </c:pt>
                <c:pt idx="7" formatCode="0.0%">
                  <c:v>4.1797515198711874E-2</c:v>
                </c:pt>
                <c:pt idx="8" formatCode="0.0%">
                  <c:v>4.1292405047684708E-2</c:v>
                </c:pt>
                <c:pt idx="9" formatCode="0.0%">
                  <c:v>5.8549192200613075E-2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0-4DBE-ADD1-0A86879CF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526848"/>
        <c:axId val="176528768"/>
      </c:barChart>
      <c:scatterChart>
        <c:scatterStyle val="lineMarker"/>
        <c:varyColors val="0"/>
        <c:ser>
          <c:idx val="5"/>
          <c:order val="5"/>
          <c:tx>
            <c:strRef>
              <c:f>'IPP Energy Link'!$A$100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Link'!D_Hawai‘i_Electric_Light</c:f>
              <c:numCache>
                <c:formatCode>0.0%</c:formatCode>
                <c:ptCount val="10"/>
                <c:pt idx="0">
                  <c:v>0.52200000000000002</c:v>
                </c:pt>
                <c:pt idx="1">
                  <c:v>0.55200000000000005</c:v>
                </c:pt>
                <c:pt idx="2">
                  <c:v>0.505</c:v>
                </c:pt>
                <c:pt idx="3">
                  <c:v>0.53500000000000003</c:v>
                </c:pt>
                <c:pt idx="4">
                  <c:v>0.499</c:v>
                </c:pt>
                <c:pt idx="5">
                  <c:v>0.51014299807594277</c:v>
                </c:pt>
                <c:pt idx="6">
                  <c:v>0.40512088169840005</c:v>
                </c:pt>
                <c:pt idx="7">
                  <c:v>0.53731244802214506</c:v>
                </c:pt>
                <c:pt idx="8">
                  <c:v>0.52852388112435156</c:v>
                </c:pt>
                <c:pt idx="9">
                  <c:v>0.60245394234012473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B7B-44E1-8DCF-0B41523E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26848"/>
        <c:axId val="176528768"/>
      </c:scatterChart>
      <c:scatterChart>
        <c:scatterStyle val="lineMarker"/>
        <c:varyColors val="0"/>
        <c:ser>
          <c:idx val="8"/>
          <c:order val="6"/>
          <c:tx>
            <c:v>IPP Generation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tx1"/>
              </a:solidFill>
            </c:spPr>
          </c:marker>
          <c:xVal>
            <c:numRef>
              <c:f>'IPP Energy Link'!D_ann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xVal>
          <c:yVal>
            <c:numRef>
              <c:f>'IPP Energy Link'!E_Hawai‘i_Electric_Light</c:f>
              <c:numCache>
                <c:formatCode>#,##0</c:formatCode>
                <c:ptCount val="10"/>
                <c:pt idx="0">
                  <c:v>594514</c:v>
                </c:pt>
                <c:pt idx="1">
                  <c:v>631103</c:v>
                </c:pt>
                <c:pt idx="2">
                  <c:v>578329</c:v>
                </c:pt>
                <c:pt idx="3">
                  <c:v>601645</c:v>
                </c:pt>
                <c:pt idx="4" formatCode="_(* #,##0.00_);_(* \(#,##0.00\);_(* &quot;-&quot;??_);_(@_)">
                  <c:v>567799</c:v>
                </c:pt>
                <c:pt idx="5">
                  <c:v>572435.022</c:v>
                </c:pt>
                <c:pt idx="6" formatCode="_(* #,##0_);_(* \(#,##0\);_(* &quot;-&quot;??_);_(@_)">
                  <c:v>422164.12800000008</c:v>
                </c:pt>
                <c:pt idx="7" formatCode="_(* #,##0_);_(* \(#,##0\);_(* &quot;-&quot;??_);_(@_)">
                  <c:v>597568.32999999984</c:v>
                </c:pt>
                <c:pt idx="8" formatCode="_(* #,##0_);_(* \(#,##0\);_(* &quot;-&quot;??_);_(@_)">
                  <c:v>592522.24699999997</c:v>
                </c:pt>
                <c:pt idx="9" formatCode="_(* #,##0_);_(* \(#,##0\);_(* &quot;-&quot;??_);_(@_)">
                  <c:v>667909.48899999994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B7B-44E1-8DCF-0B41523E4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86112"/>
        <c:axId val="176584192"/>
      </c:scatterChart>
      <c:dateAx>
        <c:axId val="17652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76528768"/>
        <c:crosses val="autoZero"/>
        <c:auto val="0"/>
        <c:lblOffset val="100"/>
        <c:baseTimeUnit val="days"/>
      </c:dateAx>
      <c:valAx>
        <c:axId val="176528768"/>
        <c:scaling>
          <c:orientation val="minMax"/>
          <c:max val="0.60000000000000009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76526848"/>
        <c:crosses val="autoZero"/>
        <c:crossBetween val="between"/>
        <c:majorUnit val="0.1"/>
      </c:valAx>
      <c:valAx>
        <c:axId val="17658419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IPP Generation (MWh)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76586112"/>
        <c:crosses val="max"/>
        <c:crossBetween val="midCat"/>
      </c:valAx>
      <c:valAx>
        <c:axId val="17658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584192"/>
        <c:crosses val="autoZero"/>
        <c:crossBetween val="midCat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.11331413573303337"/>
          <c:y val="0.84795860252948263"/>
          <c:w val="0.87537337832770901"/>
          <c:h val="0.1520413974705175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138007</xdr:colOff>
      <xdr:row>12</xdr:row>
      <xdr:rowOff>42335</xdr:rowOff>
    </xdr:from>
    <xdr:to>
      <xdr:col>0</xdr:col>
      <xdr:colOff>6834717</xdr:colOff>
      <xdr:row>35</xdr:row>
      <xdr:rowOff>25017</xdr:rowOff>
    </xdr:to>
    <xdr:graphicFrame macro="">
      <xdr:nvGraphicFramePr>
        <xdr:cNvPr id="2" name="ipp_energych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196848</xdr:colOff>
      <xdr:row>46</xdr:row>
      <xdr:rowOff>94192</xdr:rowOff>
    </xdr:from>
    <xdr:to>
      <xdr:col>0</xdr:col>
      <xdr:colOff>6813549</xdr:colOff>
      <xdr:row>66</xdr:row>
      <xdr:rowOff>1102434</xdr:rowOff>
    </xdr:to>
    <xdr:graphicFrame macro="">
      <xdr:nvGraphicFramePr>
        <xdr:cNvPr id="6" name="ipp_energych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153456</xdr:colOff>
      <xdr:row>78</xdr:row>
      <xdr:rowOff>93133</xdr:rowOff>
    </xdr:from>
    <xdr:to>
      <xdr:col>0</xdr:col>
      <xdr:colOff>6855881</xdr:colOff>
      <xdr:row>101</xdr:row>
      <xdr:rowOff>48107</xdr:rowOff>
    </xdr:to>
    <xdr:graphicFrame macro="">
      <xdr:nvGraphicFramePr>
        <xdr:cNvPr id="8" name="ipp_energych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95250</xdr:colOff>
      <xdr:row>116</xdr:row>
      <xdr:rowOff>82548</xdr:rowOff>
    </xdr:from>
    <xdr:to>
      <xdr:col>0</xdr:col>
      <xdr:colOff>6797675</xdr:colOff>
      <xdr:row>136</xdr:row>
      <xdr:rowOff>709082</xdr:rowOff>
    </xdr:to>
    <xdr:graphicFrame macro="">
      <xdr:nvGraphicFramePr>
        <xdr:cNvPr id="9" name="ipp_energych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0.05429</cdr:x>
      <cdr:y>0.79048</cdr:y>
    </cdr:from>
    <cdr:to>
      <cdr:x>0.50429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1949" y="3449782"/>
          <a:ext cx="30003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0.67073</cdr:x>
      <cdr:y>0.92667</cdr:y>
    </cdr:from>
    <cdr:to>
      <cdr:x>0.97359</cdr:x>
      <cdr:y>0.99525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96027" y="3714271"/>
          <a:ext cx="2075283" cy="274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Hamakua Energy Partners</a:t>
          </a:r>
          <a:r>
            <a:rPr lang="en-US" sz="1100" baseline="0"/>
            <a:t> (HEP)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165800</xdr:colOff>
      <xdr:row>12</xdr:row>
      <xdr:rowOff>66675</xdr:rowOff>
    </xdr:from>
    <xdr:to>
      <xdr:col>0</xdr:col>
      <xdr:colOff>6915150</xdr:colOff>
      <xdr:row>33</xdr:row>
      <xdr:rowOff>9525</xdr:rowOff>
    </xdr:to>
    <xdr:graphicFrame macro="">
      <xdr:nvGraphicFramePr>
        <xdr:cNvPr id="2" name="ipp_energy_linkch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209550</xdr:colOff>
      <xdr:row>43</xdr:row>
      <xdr:rowOff>66675</xdr:rowOff>
    </xdr:from>
    <xdr:to>
      <xdr:col>0</xdr:col>
      <xdr:colOff>6877050</xdr:colOff>
      <xdr:row>63</xdr:row>
      <xdr:rowOff>114301</xdr:rowOff>
    </xdr:to>
    <xdr:graphicFrame macro="">
      <xdr:nvGraphicFramePr>
        <xdr:cNvPr id="6" name="ipp_energy_linkch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209550</xdr:colOff>
      <xdr:row>74</xdr:row>
      <xdr:rowOff>142874</xdr:rowOff>
    </xdr:from>
    <xdr:to>
      <xdr:col>0</xdr:col>
      <xdr:colOff>6877050</xdr:colOff>
      <xdr:row>94</xdr:row>
      <xdr:rowOff>180975</xdr:rowOff>
    </xdr:to>
    <xdr:graphicFrame macro="">
      <xdr:nvGraphicFramePr>
        <xdr:cNvPr id="9" name="ipp_energy_linkch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142875</xdr:colOff>
      <xdr:row>108</xdr:row>
      <xdr:rowOff>76199</xdr:rowOff>
    </xdr:from>
    <xdr:to>
      <xdr:col>0</xdr:col>
      <xdr:colOff>6810375</xdr:colOff>
      <xdr:row>128</xdr:row>
      <xdr:rowOff>123826</xdr:rowOff>
    </xdr:to>
    <xdr:graphicFrame macro="">
      <xdr:nvGraphicFramePr>
        <xdr:cNvPr id="10" name="ipp_energy_linkch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0.49592</cdr:x>
      <cdr:y>0.28642</cdr:y>
    </cdr:from>
    <cdr:to>
      <cdr:x>0.54215</cdr:x>
      <cdr:y>0.34815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291900" y="1104899"/>
          <a:ext cx="4000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149"/>
  <sheetViews>
    <sheetView zoomScaleNormal="100" workbookViewId="0">
      <pane xSplit="1" ySplit="2" topLeftCell="Z81" activePane="bottomRight" state="frozen"/>
      <selection activeCell="D20" sqref="D20"/>
      <selection pane="topRight" activeCell="D20" sqref="D20"/>
      <selection pane="bottomLeft" activeCell="D20" sqref="D20"/>
      <selection pane="bottomRight"/>
    </sheetView>
  </sheetViews>
  <sheetFormatPr defaultRowHeight="14.4" x14ac:dyDescent="0.3"/>
  <cols>
    <col min="1" max="1" width="104.44140625" customWidth="1"/>
    <col min="2" max="8" width="10.77734375" customWidth="1"/>
    <col min="9" max="9" width="11.21875" style="15" bestFit="1" customWidth="1"/>
    <col min="10" max="13" width="11.21875" bestFit="1" customWidth="1"/>
    <col min="14" max="15" width="11.21875" style="4" bestFit="1" customWidth="1"/>
    <col min="16" max="16" width="11.21875" style="15" bestFit="1" customWidth="1"/>
    <col min="17" max="17" width="11.21875" bestFit="1" customWidth="1"/>
    <col min="18" max="18" width="11.5546875" bestFit="1" customWidth="1"/>
    <col min="19" max="19" width="13.21875" bestFit="1" customWidth="1"/>
    <col min="20" max="21" width="13.44140625" bestFit="1" customWidth="1"/>
    <col min="22" max="22" width="12.21875" style="19" bestFit="1" customWidth="1"/>
    <col min="23" max="25" width="11" style="19" bestFit="1" customWidth="1"/>
    <col min="26" max="26" width="13" style="15" bestFit="1" customWidth="1"/>
    <col min="27" max="29" width="11.21875" style="15" bestFit="1" customWidth="1"/>
    <col min="30" max="30" width="13" style="15" bestFit="1" customWidth="1"/>
    <col min="31" max="33" width="11.21875" style="15" bestFit="1" customWidth="1"/>
    <col min="34" max="34" width="13" style="19" bestFit="1" customWidth="1"/>
    <col min="35" max="37" width="11.21875" style="19" bestFit="1" customWidth="1"/>
  </cols>
  <sheetData>
    <row r="1" spans="1:37" ht="17.399999999999999" x14ac:dyDescent="0.3">
      <c r="A1" s="13"/>
      <c r="B1" s="50">
        <v>2015</v>
      </c>
      <c r="C1" s="51"/>
      <c r="D1" s="51"/>
      <c r="E1" s="52"/>
      <c r="F1" s="50">
        <v>2016</v>
      </c>
      <c r="G1" s="51"/>
      <c r="H1" s="51"/>
      <c r="I1" s="52"/>
      <c r="J1" s="50">
        <v>2017</v>
      </c>
      <c r="K1" s="51"/>
      <c r="L1" s="51"/>
      <c r="M1" s="52"/>
      <c r="N1" s="50">
        <v>2018</v>
      </c>
      <c r="O1" s="51"/>
      <c r="P1" s="51"/>
      <c r="Q1" s="52"/>
      <c r="R1" s="50">
        <v>2019</v>
      </c>
      <c r="S1" s="51"/>
      <c r="T1" s="51"/>
      <c r="U1" s="52"/>
      <c r="V1" s="50">
        <v>2020</v>
      </c>
      <c r="W1" s="51"/>
      <c r="X1" s="51"/>
      <c r="Y1" s="52"/>
      <c r="Z1" s="50">
        <v>2021</v>
      </c>
      <c r="AA1" s="51"/>
      <c r="AB1" s="51"/>
      <c r="AC1" s="52"/>
      <c r="AD1" s="50">
        <v>2022</v>
      </c>
      <c r="AE1" s="51"/>
      <c r="AF1" s="51"/>
      <c r="AG1" s="52"/>
      <c r="AH1" s="50">
        <v>2023</v>
      </c>
      <c r="AI1" s="51"/>
      <c r="AJ1" s="51"/>
      <c r="AK1" s="52"/>
    </row>
    <row r="2" spans="1:37" ht="17.399999999999999" x14ac:dyDescent="0.3">
      <c r="A2" s="2" t="s">
        <v>20</v>
      </c>
      <c r="B2" s="11" t="s">
        <v>12</v>
      </c>
      <c r="C2" s="11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19</v>
      </c>
      <c r="J2" s="14" t="s">
        <v>26</v>
      </c>
      <c r="K2" s="31" t="s">
        <v>27</v>
      </c>
      <c r="L2" s="31" t="s">
        <v>30</v>
      </c>
      <c r="M2" s="31" t="s">
        <v>31</v>
      </c>
      <c r="N2" s="31" t="s">
        <v>32</v>
      </c>
      <c r="O2" s="31" t="s">
        <v>33</v>
      </c>
      <c r="P2" s="31" t="s">
        <v>34</v>
      </c>
      <c r="Q2" s="31" t="s">
        <v>35</v>
      </c>
      <c r="R2" s="35" t="s">
        <v>36</v>
      </c>
      <c r="S2" s="35" t="s">
        <v>37</v>
      </c>
      <c r="T2" s="35" t="s">
        <v>38</v>
      </c>
      <c r="U2" s="35" t="s">
        <v>39</v>
      </c>
      <c r="V2" s="35" t="s">
        <v>46</v>
      </c>
      <c r="W2" s="35" t="s">
        <v>49</v>
      </c>
      <c r="X2" s="35" t="s">
        <v>50</v>
      </c>
      <c r="Y2" s="47" t="s">
        <v>51</v>
      </c>
      <c r="Z2" s="47" t="s">
        <v>52</v>
      </c>
      <c r="AA2" s="47" t="s">
        <v>53</v>
      </c>
      <c r="AB2" s="47" t="s">
        <v>54</v>
      </c>
      <c r="AC2" s="47" t="s">
        <v>55</v>
      </c>
      <c r="AD2" s="47" t="s">
        <v>56</v>
      </c>
      <c r="AE2" s="47" t="s">
        <v>57</v>
      </c>
      <c r="AF2" s="47" t="s">
        <v>58</v>
      </c>
      <c r="AG2" s="47" t="s">
        <v>59</v>
      </c>
      <c r="AH2" s="34" t="s">
        <v>60</v>
      </c>
      <c r="AI2" s="34" t="s">
        <v>62</v>
      </c>
      <c r="AJ2" s="34" t="s">
        <v>63</v>
      </c>
      <c r="AK2" s="34" t="s">
        <v>64</v>
      </c>
    </row>
    <row r="3" spans="1:37" ht="15" customHeight="1" x14ac:dyDescent="0.3">
      <c r="A3" s="3" t="s">
        <v>1</v>
      </c>
      <c r="B3" s="19"/>
      <c r="C3" s="19"/>
      <c r="D3" s="15"/>
      <c r="E3" s="15"/>
      <c r="F3" s="15"/>
      <c r="G3" s="15"/>
      <c r="H3" s="15"/>
      <c r="J3" s="15"/>
      <c r="K3" s="16"/>
      <c r="L3" s="16"/>
      <c r="M3" s="16"/>
      <c r="N3" s="16"/>
      <c r="O3" s="16"/>
      <c r="P3" s="16"/>
      <c r="Q3" s="16"/>
      <c r="R3" s="19"/>
      <c r="S3" s="19"/>
      <c r="T3" s="19"/>
      <c r="U3" s="19"/>
      <c r="Y3" s="15"/>
      <c r="AH3" s="28"/>
      <c r="AI3" s="28"/>
      <c r="AJ3" s="28"/>
      <c r="AK3" s="28"/>
    </row>
    <row r="4" spans="1:37" ht="15" customHeight="1" x14ac:dyDescent="0.3">
      <c r="A4" s="48" t="s">
        <v>9</v>
      </c>
      <c r="B4" s="5">
        <v>0.45400000000000001</v>
      </c>
      <c r="C4" s="22">
        <v>0.45100000000000001</v>
      </c>
      <c r="D4" s="22">
        <v>0.45300000000000001</v>
      </c>
      <c r="E4" s="22">
        <v>0.45800000000000002</v>
      </c>
      <c r="F4" s="22">
        <v>0.42899999999999999</v>
      </c>
      <c r="G4" s="22">
        <v>0.45500000000000002</v>
      </c>
      <c r="H4" s="22">
        <v>0.46300000000000002</v>
      </c>
      <c r="I4" s="22">
        <v>0.46800000000000003</v>
      </c>
      <c r="J4" s="22">
        <v>0.40799999999999997</v>
      </c>
      <c r="K4" s="22">
        <v>0.45200000000000001</v>
      </c>
      <c r="L4" s="22">
        <v>0.46600000000000003</v>
      </c>
      <c r="M4" s="22">
        <v>0.46500000000000002</v>
      </c>
      <c r="N4" s="22">
        <v>0.44</v>
      </c>
      <c r="O4" s="22">
        <v>0.45</v>
      </c>
      <c r="P4" s="22">
        <v>0.45500000000000002</v>
      </c>
      <c r="Q4" s="22">
        <v>0.45500000000000002</v>
      </c>
      <c r="R4" s="22">
        <v>0.42911633225916279</v>
      </c>
      <c r="S4" s="22">
        <v>0.45555055930212951</v>
      </c>
      <c r="T4" s="22">
        <v>0.4569161324017304</v>
      </c>
      <c r="U4" s="5">
        <v>0.45626678886756294</v>
      </c>
      <c r="V4" s="5">
        <v>0.41880477842207225</v>
      </c>
      <c r="W4" s="5">
        <v>0.45263371575053774</v>
      </c>
      <c r="X4" s="5">
        <v>0.45454890441910883</v>
      </c>
      <c r="Y4" s="5">
        <v>0.45716216005603277</v>
      </c>
      <c r="Z4" s="5">
        <v>0.43955426081871884</v>
      </c>
      <c r="AA4" s="5">
        <v>0.46567669004683554</v>
      </c>
      <c r="AB4" s="5">
        <v>0.47701565675577939</v>
      </c>
      <c r="AC4" s="5">
        <v>0.47994420029908602</v>
      </c>
      <c r="AD4" s="5">
        <v>0.41686431917241334</v>
      </c>
      <c r="AE4" s="5">
        <v>0.45015983121250208</v>
      </c>
      <c r="AF4" s="5">
        <v>0.44839394752125555</v>
      </c>
      <c r="AG4" s="5">
        <v>0.42804341597277545</v>
      </c>
      <c r="AH4" s="29">
        <v>0.34184804322628759</v>
      </c>
      <c r="AI4" s="29">
        <v>0.36558463565140348</v>
      </c>
      <c r="AJ4" s="29">
        <v>0.3775081361472527</v>
      </c>
      <c r="AK4" s="29">
        <v>0.37897947491496908</v>
      </c>
    </row>
    <row r="5" spans="1:37" ht="15" customHeight="1" x14ac:dyDescent="0.3">
      <c r="A5" s="49" t="s">
        <v>2</v>
      </c>
      <c r="B5" s="5">
        <v>0.16300000000000001</v>
      </c>
      <c r="C5" s="22">
        <v>0.161</v>
      </c>
      <c r="D5" s="22">
        <v>0.16500000000000001</v>
      </c>
      <c r="E5" s="22">
        <v>0.16600000000000001</v>
      </c>
      <c r="F5" s="22">
        <v>0.14000000000000001</v>
      </c>
      <c r="G5" s="22">
        <v>0.14799999999999999</v>
      </c>
      <c r="H5" s="22">
        <v>0.153</v>
      </c>
      <c r="I5" s="22">
        <v>0.151</v>
      </c>
      <c r="J5" s="22">
        <v>0.13</v>
      </c>
      <c r="K5" s="22">
        <v>0.156</v>
      </c>
      <c r="L5" s="22">
        <v>0.16200000000000001</v>
      </c>
      <c r="M5" s="22">
        <v>0.159</v>
      </c>
      <c r="N5" s="22">
        <v>0.123</v>
      </c>
      <c r="O5" s="22">
        <v>0.14499999999999999</v>
      </c>
      <c r="P5" s="22">
        <v>0.158</v>
      </c>
      <c r="Q5" s="22">
        <v>0.16700000000000001</v>
      </c>
      <c r="R5" s="22">
        <v>0.15664418168464087</v>
      </c>
      <c r="S5" s="22">
        <v>0.18588144810114596</v>
      </c>
      <c r="T5" s="22">
        <v>0.18396507401118548</v>
      </c>
      <c r="U5" s="5">
        <v>0.18247639987212724</v>
      </c>
      <c r="V5" s="5">
        <v>0.12418885662327095</v>
      </c>
      <c r="W5" s="5">
        <v>0.14546848453981728</v>
      </c>
      <c r="X5" s="5">
        <v>0.14733106407419502</v>
      </c>
      <c r="Y5" s="5">
        <v>0.1538332045285358</v>
      </c>
      <c r="Z5" s="5">
        <v>0.12699359075983474</v>
      </c>
      <c r="AA5" s="5">
        <v>0.14457040824293887</v>
      </c>
      <c r="AB5" s="5">
        <v>0.15317158780038417</v>
      </c>
      <c r="AC5" s="5">
        <v>0.1576613630333864</v>
      </c>
      <c r="AD5" s="5">
        <v>0.14459231512856738</v>
      </c>
      <c r="AE5" s="5">
        <v>0.13960100803471803</v>
      </c>
      <c r="AF5" s="5">
        <v>0.14990990880722441</v>
      </c>
      <c r="AG5" s="5">
        <v>0.15978728631827732</v>
      </c>
      <c r="AH5" s="29">
        <v>0.16397002343847558</v>
      </c>
      <c r="AI5" s="29">
        <v>0.16983396943175477</v>
      </c>
      <c r="AJ5" s="29">
        <v>0.17066354819301585</v>
      </c>
      <c r="AK5" s="29">
        <v>0.17641960637957352</v>
      </c>
    </row>
    <row r="6" spans="1:37" ht="15" customHeight="1" x14ac:dyDescent="0.3">
      <c r="A6" s="49" t="s">
        <v>3</v>
      </c>
      <c r="B6" s="5">
        <v>0.16400000000000001</v>
      </c>
      <c r="C6" s="22">
        <v>0.14199999999999999</v>
      </c>
      <c r="D6" s="22">
        <v>0.14399999999999999</v>
      </c>
      <c r="E6" s="22">
        <v>0.14699999999999999</v>
      </c>
      <c r="F6" s="22">
        <v>0.17299999999999999</v>
      </c>
      <c r="G6" s="22">
        <v>0.16800000000000001</v>
      </c>
      <c r="H6" s="22">
        <v>0.16300000000000001</v>
      </c>
      <c r="I6" s="22">
        <v>0.161</v>
      </c>
      <c r="J6" s="22">
        <v>0.13600000000000001</v>
      </c>
      <c r="K6" s="22">
        <v>0.14499999999999999</v>
      </c>
      <c r="L6" s="22">
        <v>0.15</v>
      </c>
      <c r="M6" s="22">
        <v>0.152</v>
      </c>
      <c r="N6" s="22">
        <v>0.16400000000000001</v>
      </c>
      <c r="O6" s="22">
        <v>0.14799999999999999</v>
      </c>
      <c r="P6" s="22">
        <v>0.14799999999999999</v>
      </c>
      <c r="Q6" s="22">
        <v>0.14499999999999999</v>
      </c>
      <c r="R6" s="22">
        <v>0.15005702718219668</v>
      </c>
      <c r="S6" s="22">
        <v>0.14399552929451767</v>
      </c>
      <c r="T6" s="22">
        <v>0.14382698927069432</v>
      </c>
      <c r="U6" s="5">
        <v>0.14396712246823815</v>
      </c>
      <c r="V6" s="5">
        <v>0.13469909232732413</v>
      </c>
      <c r="W6" s="5">
        <v>0.13995352974673073</v>
      </c>
      <c r="X6" s="5">
        <v>0.13743918175436676</v>
      </c>
      <c r="Y6" s="5">
        <v>0.13878622475436211</v>
      </c>
      <c r="Z6" s="5">
        <v>0.12578524674655808</v>
      </c>
      <c r="AA6" s="5">
        <v>0.13418022371024396</v>
      </c>
      <c r="AB6" s="5">
        <v>0.12873943406568567</v>
      </c>
      <c r="AC6" s="5">
        <v>0.12768119369335532</v>
      </c>
      <c r="AD6" s="5">
        <v>0.10740831081242389</v>
      </c>
      <c r="AE6" s="5">
        <v>0.11722995416773718</v>
      </c>
      <c r="AF6" s="5">
        <v>0.10212373408901118</v>
      </c>
      <c r="AG6" s="5">
        <v>7.5956687045173901E-2</v>
      </c>
      <c r="AH6" s="29">
        <v>0</v>
      </c>
      <c r="AI6" s="29">
        <v>0</v>
      </c>
      <c r="AJ6" s="29">
        <v>0</v>
      </c>
      <c r="AK6" s="29">
        <v>0</v>
      </c>
    </row>
    <row r="7" spans="1:37" ht="15" customHeight="1" x14ac:dyDescent="0.3">
      <c r="A7" s="49" t="s">
        <v>4</v>
      </c>
      <c r="B7" s="5">
        <v>4.8000000000000001E-2</v>
      </c>
      <c r="C7" s="22">
        <v>4.8000000000000001E-2</v>
      </c>
      <c r="D7" s="22">
        <v>4.5999999999999999E-2</v>
      </c>
      <c r="E7" s="22">
        <v>4.3999999999999997E-2</v>
      </c>
      <c r="F7" s="22">
        <v>4.2000000000000003E-2</v>
      </c>
      <c r="G7" s="22">
        <v>4.2999999999999997E-2</v>
      </c>
      <c r="H7" s="22">
        <v>4.3999999999999997E-2</v>
      </c>
      <c r="I7" s="22">
        <v>4.5999999999999999E-2</v>
      </c>
      <c r="J7" s="22">
        <v>4.3999999999999997E-2</v>
      </c>
      <c r="K7" s="22">
        <v>4.2999999999999997E-2</v>
      </c>
      <c r="L7" s="22">
        <v>4.2999999999999997E-2</v>
      </c>
      <c r="M7" s="22">
        <v>4.2000000000000003E-2</v>
      </c>
      <c r="N7" s="22">
        <v>3.6999999999999998E-2</v>
      </c>
      <c r="O7" s="22">
        <v>4.2000000000000003E-2</v>
      </c>
      <c r="P7" s="22">
        <v>4.2000000000000003E-2</v>
      </c>
      <c r="Q7" s="22">
        <v>4.2999999999999997E-2</v>
      </c>
      <c r="R7" s="22">
        <v>4.9249253473047011E-2</v>
      </c>
      <c r="S7" s="22">
        <v>4.8686503044929254E-2</v>
      </c>
      <c r="T7" s="22">
        <v>4.6621464985271761E-2</v>
      </c>
      <c r="U7" s="5">
        <v>4.5328494995923688E-2</v>
      </c>
      <c r="V7" s="5">
        <v>4.3780526705462591E-2</v>
      </c>
      <c r="W7" s="5">
        <v>4.42227462248964E-2</v>
      </c>
      <c r="X7" s="5">
        <v>4.3991575364469251E-2</v>
      </c>
      <c r="Y7" s="5">
        <v>4.3311233041418408E-2</v>
      </c>
      <c r="Z7" s="5">
        <v>4.3426415200404807E-2</v>
      </c>
      <c r="AA7" s="5">
        <v>3.8864156707983072E-2</v>
      </c>
      <c r="AB7" s="5">
        <v>4.1158227407054424E-2</v>
      </c>
      <c r="AC7" s="5">
        <v>4.2330336915975292E-2</v>
      </c>
      <c r="AD7" s="5">
        <v>4.6132970185376508E-2</v>
      </c>
      <c r="AE7" s="5">
        <v>4.6169366055446463E-2</v>
      </c>
      <c r="AF7" s="5">
        <v>4.3832537635896521E-2</v>
      </c>
      <c r="AG7" s="5">
        <v>4.2300500259090767E-2</v>
      </c>
      <c r="AH7" s="29">
        <v>4.1375669397996043E-2</v>
      </c>
      <c r="AI7" s="29">
        <v>3.7646310307588506E-2</v>
      </c>
      <c r="AJ7" s="29">
        <v>3.7891901670333836E-2</v>
      </c>
      <c r="AK7" s="29">
        <v>3.807064165880409E-2</v>
      </c>
    </row>
    <row r="8" spans="1:37" ht="15" customHeight="1" x14ac:dyDescent="0.3">
      <c r="A8" s="49" t="s">
        <v>5</v>
      </c>
      <c r="B8" s="5">
        <v>2.5000000000000001E-2</v>
      </c>
      <c r="C8" s="22">
        <v>2.5000000000000001E-2</v>
      </c>
      <c r="D8" s="22">
        <v>2.5000000000000001E-2</v>
      </c>
      <c r="E8" s="22">
        <v>2.4E-2</v>
      </c>
      <c r="F8" s="22">
        <v>2.5999999999999999E-2</v>
      </c>
      <c r="G8" s="22">
        <v>2.5000000000000001E-2</v>
      </c>
      <c r="H8" s="22">
        <v>2.5999999999999999E-2</v>
      </c>
      <c r="I8" s="22">
        <v>2.8000000000000001E-2</v>
      </c>
      <c r="J8" s="22">
        <v>3.5000000000000003E-2</v>
      </c>
      <c r="K8" s="22">
        <v>3.5000000000000003E-2</v>
      </c>
      <c r="L8" s="22">
        <v>3.5000000000000003E-2</v>
      </c>
      <c r="M8" s="22">
        <v>3.5000000000000003E-2</v>
      </c>
      <c r="N8" s="22">
        <v>3.7999999999999999E-2</v>
      </c>
      <c r="O8" s="22">
        <v>2.5000000000000001E-2</v>
      </c>
      <c r="P8" s="22">
        <v>1.6E-2</v>
      </c>
      <c r="Q8" s="22">
        <v>1.2E-2</v>
      </c>
      <c r="R8" s="22">
        <v>0</v>
      </c>
      <c r="S8" s="22">
        <v>0</v>
      </c>
      <c r="T8" s="22">
        <v>0</v>
      </c>
      <c r="U8" s="5">
        <v>0</v>
      </c>
      <c r="V8" s="5">
        <v>0</v>
      </c>
      <c r="W8" s="5">
        <v>0</v>
      </c>
      <c r="X8" s="5">
        <v>0</v>
      </c>
      <c r="Y8" s="5">
        <v>1.1307156968456856E-3</v>
      </c>
      <c r="Z8" s="5">
        <v>1.4516550261860524E-2</v>
      </c>
      <c r="AA8" s="5">
        <v>1.8387053806057402E-2</v>
      </c>
      <c r="AB8" s="5">
        <v>2.0275480490779697E-2</v>
      </c>
      <c r="AC8" s="5">
        <v>2.1189192502142754E-2</v>
      </c>
      <c r="AD8" s="5">
        <v>2.3808589701147624E-2</v>
      </c>
      <c r="AE8" s="5">
        <v>2.4981043707231639E-2</v>
      </c>
      <c r="AF8" s="5">
        <v>2.4197634966967446E-2</v>
      </c>
      <c r="AG8" s="5">
        <v>2.377635119782073E-2</v>
      </c>
      <c r="AH8" s="29">
        <v>1.9493078648081693E-2</v>
      </c>
      <c r="AI8" s="29">
        <v>2.0352008668963768E-2</v>
      </c>
      <c r="AJ8" s="29">
        <v>1.9286076944678432E-2</v>
      </c>
      <c r="AK8" s="29">
        <v>2.2384385902829734E-2</v>
      </c>
    </row>
    <row r="9" spans="1:37" ht="15" customHeight="1" x14ac:dyDescent="0.3">
      <c r="A9" s="49" t="s">
        <v>6</v>
      </c>
      <c r="B9" s="5">
        <v>5.0000000000000001E-3</v>
      </c>
      <c r="C9" s="22">
        <v>6.0000000000000001E-3</v>
      </c>
      <c r="D9" s="22">
        <v>6.0000000000000001E-3</v>
      </c>
      <c r="E9" s="22">
        <v>5.0000000000000001E-3</v>
      </c>
      <c r="F9" s="22">
        <v>6.0000000000000001E-3</v>
      </c>
      <c r="G9" s="22">
        <v>7.0000000000000001E-3</v>
      </c>
      <c r="H9" s="22">
        <v>7.0000000000000001E-3</v>
      </c>
      <c r="I9" s="22">
        <v>7.0000000000000001E-3</v>
      </c>
      <c r="J9" s="22">
        <v>1.2999999999999999E-2</v>
      </c>
      <c r="K9" s="22">
        <v>1.6E-2</v>
      </c>
      <c r="L9" s="22">
        <v>1.6E-2</v>
      </c>
      <c r="M9" s="22">
        <v>1.6E-2</v>
      </c>
      <c r="N9" s="22">
        <v>1.4999999999999999E-2</v>
      </c>
      <c r="O9" s="22">
        <v>1.7000000000000001E-2</v>
      </c>
      <c r="P9" s="22">
        <v>1.7000000000000001E-2</v>
      </c>
      <c r="Q9" s="22">
        <v>1.6E-2</v>
      </c>
      <c r="R9" s="22">
        <v>1.9022501615241317E-2</v>
      </c>
      <c r="S9" s="22">
        <v>1.9981364561989373E-2</v>
      </c>
      <c r="T9" s="22">
        <v>2.1612558762349948E-2</v>
      </c>
      <c r="U9" s="5">
        <v>2.3352019988424087E-2</v>
      </c>
      <c r="V9" s="5">
        <v>3.2562228972214474E-2</v>
      </c>
      <c r="W9" s="5">
        <v>4.2511289726969E-2</v>
      </c>
      <c r="X9" s="5">
        <v>4.4518216635134979E-2</v>
      </c>
      <c r="Y9" s="5">
        <v>4.2177291496986839E-2</v>
      </c>
      <c r="Z9" s="5">
        <v>3.6689622135037313E-2</v>
      </c>
      <c r="AA9" s="5">
        <v>4.3011982687079772E-2</v>
      </c>
      <c r="AB9" s="5">
        <v>4.2723031024940614E-2</v>
      </c>
      <c r="AC9" s="5">
        <v>4.0773455202405245E-2</v>
      </c>
      <c r="AD9" s="5">
        <v>4.1918545841637796E-2</v>
      </c>
      <c r="AE9" s="5">
        <v>4.463284394005463E-2</v>
      </c>
      <c r="AF9" s="5">
        <v>4.780031074168925E-2</v>
      </c>
      <c r="AG9" s="5">
        <v>4.7078372822966653E-2</v>
      </c>
      <c r="AH9" s="29">
        <v>4.4929604896477675E-2</v>
      </c>
      <c r="AI9" s="29">
        <v>5.3957425290205495E-2</v>
      </c>
      <c r="AJ9" s="29">
        <v>5.8841703850961775E-2</v>
      </c>
      <c r="AK9" s="29">
        <v>5.6736774363860674E-2</v>
      </c>
    </row>
    <row r="10" spans="1:37" ht="15" customHeight="1" x14ac:dyDescent="0.3">
      <c r="A10" s="49" t="s">
        <v>7</v>
      </c>
      <c r="B10" s="5">
        <v>1E-3</v>
      </c>
      <c r="C10" s="22">
        <v>4.0000000000000001E-3</v>
      </c>
      <c r="D10" s="22">
        <v>4.0000000000000001E-3</v>
      </c>
      <c r="E10" s="22">
        <v>5.0000000000000001E-3</v>
      </c>
      <c r="F10" s="22">
        <v>1E-3</v>
      </c>
      <c r="G10" s="22">
        <v>3.0000000000000001E-3</v>
      </c>
      <c r="H10" s="22">
        <v>3.0000000000000001E-3</v>
      </c>
      <c r="I10" s="22">
        <v>4.0000000000000001E-3</v>
      </c>
      <c r="J10" s="22">
        <v>2E-3</v>
      </c>
      <c r="K10" s="22">
        <v>2E-3</v>
      </c>
      <c r="L10" s="22">
        <v>2E-3</v>
      </c>
      <c r="M10" s="22">
        <v>2E-3</v>
      </c>
      <c r="N10" s="22">
        <v>4.0000000000000001E-3</v>
      </c>
      <c r="O10" s="22">
        <v>5.0000000000000001E-3</v>
      </c>
      <c r="P10" s="22">
        <v>5.0000000000000001E-3</v>
      </c>
      <c r="Q10" s="22">
        <v>5.0000000000000001E-3</v>
      </c>
      <c r="R10" s="22">
        <v>1.3924413695967088E-3</v>
      </c>
      <c r="S10" s="22">
        <v>2.010931894988255E-3</v>
      </c>
      <c r="T10" s="22">
        <v>2.287191039539606E-3</v>
      </c>
      <c r="U10" s="5">
        <v>2.6193779816479747E-3</v>
      </c>
      <c r="V10" s="5">
        <v>5.2788385804845087E-3</v>
      </c>
      <c r="W10" s="5">
        <v>3.6970191326573627E-3</v>
      </c>
      <c r="X10" s="5">
        <v>2.653624834938524E-3</v>
      </c>
      <c r="Y10" s="5">
        <v>2.7143412317910147E-3</v>
      </c>
      <c r="Z10" s="5">
        <v>6.3446086068397259E-3</v>
      </c>
      <c r="AA10" s="5">
        <v>4.2996740242252397E-3</v>
      </c>
      <c r="AB10" s="5">
        <v>3.7835938236198976E-3</v>
      </c>
      <c r="AC10" s="5">
        <v>3.9289212929173537E-3</v>
      </c>
      <c r="AD10" s="5">
        <v>1.5489976651382274E-3</v>
      </c>
      <c r="AE10" s="5">
        <v>3.3791906199269811E-3</v>
      </c>
      <c r="AF10" s="5">
        <v>2.4964553131284141E-3</v>
      </c>
      <c r="AG10" s="5">
        <v>2.4321584695424217E-3</v>
      </c>
      <c r="AH10" s="29">
        <v>3.9603815055154947E-3</v>
      </c>
      <c r="AI10" s="29">
        <v>3.6328879545801359E-3</v>
      </c>
      <c r="AJ10" s="29">
        <v>2.775803921562613E-3</v>
      </c>
      <c r="AK10" s="29">
        <v>2.4479381234548876E-3</v>
      </c>
    </row>
    <row r="11" spans="1:37" ht="15" customHeight="1" x14ac:dyDescent="0.3">
      <c r="A11" s="49" t="s">
        <v>8</v>
      </c>
      <c r="B11" s="5">
        <v>4.7E-2</v>
      </c>
      <c r="C11" s="22">
        <v>6.6000000000000003E-2</v>
      </c>
      <c r="D11" s="22">
        <v>6.3E-2</v>
      </c>
      <c r="E11" s="22">
        <v>6.5000000000000002E-2</v>
      </c>
      <c r="F11" s="22">
        <v>0.04</v>
      </c>
      <c r="G11" s="22">
        <v>6.2E-2</v>
      </c>
      <c r="H11" s="22">
        <v>6.8000000000000005E-2</v>
      </c>
      <c r="I11" s="22">
        <v>7.0999999999999994E-2</v>
      </c>
      <c r="J11" s="22">
        <v>4.8000000000000001E-2</v>
      </c>
      <c r="K11" s="22">
        <v>5.5E-2</v>
      </c>
      <c r="L11" s="22">
        <v>5.8999999999999997E-2</v>
      </c>
      <c r="M11" s="22">
        <v>5.8000000000000003E-2</v>
      </c>
      <c r="N11" s="22">
        <v>5.7000000000000002E-2</v>
      </c>
      <c r="O11" s="22">
        <v>6.7000000000000004E-2</v>
      </c>
      <c r="P11" s="22">
        <v>6.8000000000000005E-2</v>
      </c>
      <c r="Q11" s="22">
        <v>6.6000000000000003E-2</v>
      </c>
      <c r="R11" s="22">
        <v>5.2744632318013684E-2</v>
      </c>
      <c r="S11" s="22">
        <v>5.4924135415540462E-2</v>
      </c>
      <c r="T11" s="22">
        <v>5.8532204726193249E-2</v>
      </c>
      <c r="U11" s="5">
        <v>5.7748120885691111E-2</v>
      </c>
      <c r="V11" s="5">
        <v>7.2829822278893994E-2</v>
      </c>
      <c r="W11" s="5">
        <v>7.1121944046548966E-2</v>
      </c>
      <c r="X11" s="5">
        <v>7.3192553469031571E-2</v>
      </c>
      <c r="Y11" s="5">
        <v>6.9742142105298374E-2</v>
      </c>
      <c r="Z11" s="5">
        <v>7.9681959032340696E-2</v>
      </c>
      <c r="AA11" s="5">
        <v>7.6528891191574494E-2</v>
      </c>
      <c r="AB11" s="5">
        <v>8.1832876339198904E-2</v>
      </c>
      <c r="AC11" s="5">
        <v>8.1008820504847562E-2</v>
      </c>
      <c r="AD11" s="5">
        <v>4.6760495838625842E-2</v>
      </c>
      <c r="AE11" s="5">
        <v>6.899732795748828E-2</v>
      </c>
      <c r="AF11" s="5">
        <v>7.3531942789226701E-2</v>
      </c>
      <c r="AG11" s="5">
        <v>7.1429188199601687E-2</v>
      </c>
      <c r="AH11" s="29">
        <v>6.127635251715368E-2</v>
      </c>
      <c r="AI11" s="29">
        <v>7.2135786421080067E-2</v>
      </c>
      <c r="AJ11" s="29">
        <v>8.0580426162004989E-2</v>
      </c>
      <c r="AK11" s="29">
        <v>7.5375567497474996E-2</v>
      </c>
    </row>
    <row r="12" spans="1:37" x14ac:dyDescent="0.3">
      <c r="A12" s="49" t="s">
        <v>47</v>
      </c>
      <c r="B12" s="5"/>
      <c r="C12" s="22"/>
      <c r="D12" s="22"/>
      <c r="E12" s="22"/>
      <c r="F12" s="22"/>
      <c r="G12" s="22"/>
      <c r="H12" s="22"/>
      <c r="I12" s="22"/>
      <c r="R12" s="20">
        <v>6.2946164264659934E-6</v>
      </c>
      <c r="S12" s="20">
        <v>7.0646989018525837E-5</v>
      </c>
      <c r="T12" s="20">
        <v>7.0649606496015228E-5</v>
      </c>
      <c r="U12" s="20">
        <v>7.7525267551078276E-4</v>
      </c>
      <c r="V12" s="5">
        <v>5.4654129344215464E-3</v>
      </c>
      <c r="W12" s="5">
        <v>5.6587023329179986E-3</v>
      </c>
      <c r="X12" s="5">
        <v>5.4226882869726533E-3</v>
      </c>
      <c r="Y12" s="5">
        <v>5.4670072007944846E-3</v>
      </c>
      <c r="Z12" s="5">
        <v>6.116268075842925E-3</v>
      </c>
      <c r="AA12" s="5">
        <v>5.8342996767326719E-3</v>
      </c>
      <c r="AB12" s="5">
        <v>5.3314258041159152E-3</v>
      </c>
      <c r="AC12" s="5">
        <v>5.3709171540561543E-3</v>
      </c>
      <c r="AD12" s="5">
        <v>4.6940939994961264E-3</v>
      </c>
      <c r="AE12" s="5">
        <v>5.169096729898892E-3</v>
      </c>
      <c r="AF12" s="5">
        <v>4.5014231781116297E-3</v>
      </c>
      <c r="AG12" s="5">
        <v>5.2828716603019708E-3</v>
      </c>
      <c r="AH12" s="29">
        <v>6.8429328225874213E-3</v>
      </c>
      <c r="AI12" s="29">
        <v>8.0262475772307513E-3</v>
      </c>
      <c r="AJ12" s="29">
        <v>7.4686754046951855E-3</v>
      </c>
      <c r="AK12" s="29">
        <v>7.5445609889712205E-3</v>
      </c>
    </row>
    <row r="32" spans="9:33" s="19" customFormat="1" x14ac:dyDescent="0.3">
      <c r="I32" s="15"/>
      <c r="N32" s="15"/>
      <c r="O32" s="15"/>
      <c r="P32" s="15"/>
      <c r="Z32" s="15"/>
      <c r="AA32" s="15"/>
      <c r="AB32" s="15"/>
      <c r="AC32" s="15"/>
      <c r="AD32" s="15"/>
      <c r="AE32" s="15"/>
      <c r="AF32" s="15"/>
      <c r="AG32" s="15"/>
    </row>
    <row r="33" spans="1:37" s="19" customFormat="1" x14ac:dyDescent="0.3">
      <c r="I33" s="15"/>
      <c r="N33" s="15"/>
      <c r="O33" s="15"/>
      <c r="P33" s="15"/>
      <c r="Z33" s="15"/>
      <c r="AA33" s="15"/>
      <c r="AB33" s="15"/>
      <c r="AC33" s="15"/>
      <c r="AD33" s="15"/>
      <c r="AE33" s="15"/>
      <c r="AF33" s="15"/>
      <c r="AG33" s="15"/>
    </row>
    <row r="34" spans="1:37" s="19" customFormat="1" x14ac:dyDescent="0.3">
      <c r="I34" s="15"/>
      <c r="N34" s="15"/>
      <c r="O34" s="15"/>
      <c r="P34" s="15"/>
      <c r="Z34" s="15"/>
      <c r="AA34" s="15"/>
      <c r="AB34" s="15"/>
      <c r="AC34" s="15"/>
      <c r="AD34" s="15"/>
      <c r="AE34" s="15"/>
      <c r="AF34" s="15"/>
      <c r="AG34" s="15"/>
    </row>
    <row r="37" spans="1:37" ht="17.399999999999999" x14ac:dyDescent="0.3">
      <c r="A37" s="9"/>
      <c r="B37" s="50">
        <v>2015</v>
      </c>
      <c r="C37" s="51"/>
      <c r="D37" s="51"/>
      <c r="E37" s="52"/>
      <c r="F37" s="50">
        <v>2016</v>
      </c>
      <c r="G37" s="51"/>
      <c r="H37" s="51"/>
      <c r="I37" s="52"/>
      <c r="J37" s="50">
        <v>2017</v>
      </c>
      <c r="K37" s="51"/>
      <c r="L37" s="51"/>
      <c r="M37" s="52"/>
      <c r="N37" s="50">
        <v>2018</v>
      </c>
      <c r="O37" s="51"/>
      <c r="P37" s="51"/>
      <c r="Q37" s="52"/>
      <c r="R37" s="50">
        <v>2019</v>
      </c>
      <c r="S37" s="51"/>
      <c r="T37" s="51"/>
      <c r="U37" s="52"/>
      <c r="V37" s="50">
        <v>2020</v>
      </c>
      <c r="W37" s="51"/>
      <c r="X37" s="51"/>
      <c r="Y37" s="52"/>
      <c r="Z37" s="50">
        <v>2021</v>
      </c>
      <c r="AA37" s="51"/>
      <c r="AB37" s="51"/>
      <c r="AC37" s="52"/>
      <c r="AD37" s="50">
        <v>2022</v>
      </c>
      <c r="AE37" s="51"/>
      <c r="AF37" s="51"/>
      <c r="AG37" s="52"/>
      <c r="AH37" s="50">
        <v>2023</v>
      </c>
      <c r="AI37" s="51"/>
      <c r="AJ37" s="51"/>
      <c r="AK37" s="52"/>
    </row>
    <row r="38" spans="1:37" ht="17.399999999999999" x14ac:dyDescent="0.3">
      <c r="A38" s="2" t="s">
        <v>21</v>
      </c>
      <c r="B38" s="11" t="s">
        <v>12</v>
      </c>
      <c r="C38" s="11" t="s">
        <v>13</v>
      </c>
      <c r="D38" s="14" t="s">
        <v>14</v>
      </c>
      <c r="E38" s="14" t="s">
        <v>15</v>
      </c>
      <c r="F38" s="14" t="s">
        <v>16</v>
      </c>
      <c r="G38" s="14" t="s">
        <v>17</v>
      </c>
      <c r="H38" s="14" t="s">
        <v>18</v>
      </c>
      <c r="I38" s="14" t="s">
        <v>19</v>
      </c>
      <c r="J38" s="14" t="s">
        <v>26</v>
      </c>
      <c r="K38" s="31" t="s">
        <v>27</v>
      </c>
      <c r="L38" s="31" t="s">
        <v>30</v>
      </c>
      <c r="M38" s="31" t="s">
        <v>31</v>
      </c>
      <c r="N38" s="31" t="s">
        <v>32</v>
      </c>
      <c r="O38" s="31" t="s">
        <v>33</v>
      </c>
      <c r="P38" s="31" t="s">
        <v>34</v>
      </c>
      <c r="Q38" s="31" t="s">
        <v>35</v>
      </c>
      <c r="R38" s="35" t="s">
        <v>36</v>
      </c>
      <c r="S38" s="35" t="s">
        <v>37</v>
      </c>
      <c r="T38" s="35" t="s">
        <v>38</v>
      </c>
      <c r="U38" s="35" t="s">
        <v>39</v>
      </c>
      <c r="V38" s="35" t="s">
        <v>46</v>
      </c>
      <c r="W38" s="35" t="s">
        <v>49</v>
      </c>
      <c r="X38" s="35" t="s">
        <v>50</v>
      </c>
      <c r="Y38" s="47" t="s">
        <v>51</v>
      </c>
      <c r="Z38" s="47" t="s">
        <v>52</v>
      </c>
      <c r="AA38" s="47" t="s">
        <v>53</v>
      </c>
      <c r="AB38" s="47" t="s">
        <v>54</v>
      </c>
      <c r="AC38" s="47" t="s">
        <v>55</v>
      </c>
      <c r="AD38" s="47" t="s">
        <v>56</v>
      </c>
      <c r="AE38" s="47" t="s">
        <v>57</v>
      </c>
      <c r="AF38" s="47" t="s">
        <v>58</v>
      </c>
      <c r="AG38" s="47" t="s">
        <v>59</v>
      </c>
      <c r="AH38" s="34" t="s">
        <v>60</v>
      </c>
      <c r="AI38" s="34" t="s">
        <v>62</v>
      </c>
      <c r="AJ38" s="34" t="s">
        <v>63</v>
      </c>
      <c r="AK38" s="34" t="s">
        <v>64</v>
      </c>
    </row>
    <row r="39" spans="1:37" x14ac:dyDescent="0.3">
      <c r="A39" s="3" t="s">
        <v>1</v>
      </c>
      <c r="B39" s="19"/>
      <c r="C39" s="19"/>
      <c r="D39" s="15"/>
      <c r="E39" s="15"/>
      <c r="F39" s="15"/>
      <c r="G39" s="15"/>
      <c r="H39" s="15"/>
      <c r="J39" s="15"/>
      <c r="K39" s="16"/>
      <c r="L39" s="16"/>
      <c r="M39" s="16"/>
      <c r="N39" s="16"/>
      <c r="O39" s="16"/>
      <c r="P39" s="16"/>
      <c r="Q39" s="16"/>
      <c r="R39" s="19"/>
      <c r="S39" s="19"/>
      <c r="T39" s="19"/>
      <c r="U39" s="19"/>
      <c r="Y39" s="15"/>
      <c r="AH39" s="28"/>
      <c r="AI39" s="28"/>
      <c r="AJ39" s="28"/>
      <c r="AK39" s="28"/>
    </row>
    <row r="40" spans="1:37" x14ac:dyDescent="0.3">
      <c r="A40" s="48" t="s">
        <v>45</v>
      </c>
      <c r="B40" s="5">
        <v>0.48699999999999999</v>
      </c>
      <c r="C40" s="22">
        <v>0.46600000000000003</v>
      </c>
      <c r="D40" s="22">
        <v>0.46800000000000003</v>
      </c>
      <c r="E40" s="22">
        <v>0.47399999999999998</v>
      </c>
      <c r="F40" s="22">
        <v>0.47499999999999998</v>
      </c>
      <c r="G40" s="22">
        <v>0.49199999999999999</v>
      </c>
      <c r="H40" s="22">
        <v>0.496</v>
      </c>
      <c r="I40" s="22">
        <v>0.5</v>
      </c>
      <c r="J40" s="22">
        <v>0.439</v>
      </c>
      <c r="K40" s="22">
        <v>0.48199999999999998</v>
      </c>
      <c r="L40" s="22">
        <v>0.498</v>
      </c>
      <c r="M40" s="22">
        <v>0.496</v>
      </c>
      <c r="N40" s="22">
        <v>0.47099999999999997</v>
      </c>
      <c r="O40" s="22">
        <v>0.47499999999999998</v>
      </c>
      <c r="P40" s="22">
        <v>0.48499999999999999</v>
      </c>
      <c r="Q40" s="22">
        <v>0.48499999999999999</v>
      </c>
      <c r="R40" s="22">
        <v>0.46487886512119664</v>
      </c>
      <c r="S40" s="22">
        <v>0.48885494315549194</v>
      </c>
      <c r="T40" s="22">
        <v>0.48645786929104301</v>
      </c>
      <c r="U40" s="5">
        <v>0.48884086778384145</v>
      </c>
      <c r="V40" s="5">
        <v>0.45010038061956159</v>
      </c>
      <c r="W40" s="5">
        <v>0.49142519662142187</v>
      </c>
      <c r="X40" s="5">
        <v>0.49205524859470723</v>
      </c>
      <c r="Y40" s="5">
        <v>0.49594670807386448</v>
      </c>
      <c r="Z40" s="5">
        <v>0.46639405211339563</v>
      </c>
      <c r="AA40" s="39">
        <v>0.49767667293055434</v>
      </c>
      <c r="AB40" s="39">
        <v>0.50394688134740118</v>
      </c>
      <c r="AC40" s="39">
        <v>0.50807562979193188</v>
      </c>
      <c r="AD40" s="5">
        <v>0.45205511356762829</v>
      </c>
      <c r="AE40" s="5">
        <v>0.48567373307397765</v>
      </c>
      <c r="AF40" s="5">
        <v>0.47633869111231564</v>
      </c>
      <c r="AG40" s="5">
        <v>0.44809193096289152</v>
      </c>
      <c r="AH40" s="29">
        <v>0.3326960215639217</v>
      </c>
      <c r="AI40" s="40">
        <v>0.35299760677391745</v>
      </c>
      <c r="AJ40" s="40">
        <v>0.37057200823998943</v>
      </c>
      <c r="AK40" s="40">
        <v>0.37080467038152065</v>
      </c>
    </row>
    <row r="41" spans="1:37" x14ac:dyDescent="0.3">
      <c r="A41" s="49" t="s">
        <v>2</v>
      </c>
      <c r="B41" s="5">
        <v>0.185</v>
      </c>
      <c r="C41" s="22">
        <v>0.185</v>
      </c>
      <c r="D41" s="22">
        <v>0.187</v>
      </c>
      <c r="E41" s="22">
        <v>0.19</v>
      </c>
      <c r="F41" s="22">
        <v>0.161</v>
      </c>
      <c r="G41" s="22">
        <v>0.17499999999999999</v>
      </c>
      <c r="H41" s="22">
        <v>0.182</v>
      </c>
      <c r="I41" s="22">
        <v>0.183</v>
      </c>
      <c r="J41" s="22">
        <v>0.159</v>
      </c>
      <c r="K41" s="22">
        <v>0.187</v>
      </c>
      <c r="L41" s="22">
        <v>0.19500000000000001</v>
      </c>
      <c r="M41" s="22">
        <v>0.191</v>
      </c>
      <c r="N41" s="22">
        <v>0.151</v>
      </c>
      <c r="O41" s="22">
        <v>0.16800000000000001</v>
      </c>
      <c r="P41" s="22">
        <v>0.17799999999999999</v>
      </c>
      <c r="Q41" s="22">
        <v>0.184</v>
      </c>
      <c r="R41" s="22">
        <v>0.14889559915937831</v>
      </c>
      <c r="S41" s="22">
        <v>0.18495106644068396</v>
      </c>
      <c r="T41" s="22">
        <v>0.18362235556738576</v>
      </c>
      <c r="U41" s="5">
        <v>0.18601265999564953</v>
      </c>
      <c r="V41" s="5">
        <v>0.1345160377058339</v>
      </c>
      <c r="W41" s="5">
        <v>0.16328748159115955</v>
      </c>
      <c r="X41" s="5">
        <v>0.16673182701134118</v>
      </c>
      <c r="Y41" s="5">
        <v>0.17360332890494035</v>
      </c>
      <c r="Z41" s="5">
        <v>0.14785450117737878</v>
      </c>
      <c r="AA41" s="39">
        <v>0.17063542106925203</v>
      </c>
      <c r="AB41" s="39">
        <v>0.1791227064285669</v>
      </c>
      <c r="AC41" s="39">
        <v>0.18484256372417468</v>
      </c>
      <c r="AD41" s="5">
        <v>0.16803996677783481</v>
      </c>
      <c r="AE41" s="5">
        <v>0.1686199318862599</v>
      </c>
      <c r="AF41" s="5">
        <v>0.17842458868372241</v>
      </c>
      <c r="AG41" s="5">
        <v>0.18919835696972581</v>
      </c>
      <c r="AH41" s="29">
        <v>0.18010540808781422</v>
      </c>
      <c r="AI41" s="40">
        <v>0.19027564764823904</v>
      </c>
      <c r="AJ41" s="40">
        <v>0.19849774420026359</v>
      </c>
      <c r="AK41" s="40">
        <v>0.20557155552636833</v>
      </c>
    </row>
    <row r="42" spans="1:37" x14ac:dyDescent="0.3">
      <c r="A42" s="49" t="s">
        <v>3</v>
      </c>
      <c r="B42" s="5">
        <v>0.217</v>
      </c>
      <c r="C42" s="22">
        <v>0.186</v>
      </c>
      <c r="D42" s="22">
        <v>0.189</v>
      </c>
      <c r="E42" s="22">
        <v>0.193</v>
      </c>
      <c r="F42" s="22">
        <v>0.23300000000000001</v>
      </c>
      <c r="G42" s="22">
        <v>0.224</v>
      </c>
      <c r="H42" s="22">
        <v>0.217</v>
      </c>
      <c r="I42" s="22">
        <v>0.215</v>
      </c>
      <c r="J42" s="22">
        <v>0.182</v>
      </c>
      <c r="K42" s="22">
        <v>0.19400000000000001</v>
      </c>
      <c r="L42" s="22">
        <v>0.19900000000000001</v>
      </c>
      <c r="M42" s="22">
        <v>0.20300000000000001</v>
      </c>
      <c r="N42" s="22">
        <v>0.221</v>
      </c>
      <c r="O42" s="22">
        <v>0.19900000000000001</v>
      </c>
      <c r="P42" s="22">
        <v>0.19900000000000001</v>
      </c>
      <c r="Q42" s="22">
        <v>0.19400000000000001</v>
      </c>
      <c r="R42" s="22">
        <v>0.20280084734101153</v>
      </c>
      <c r="S42" s="22">
        <v>0.19348538807853213</v>
      </c>
      <c r="T42" s="22">
        <v>0.19245030603632943</v>
      </c>
      <c r="U42" s="5">
        <v>0.19258023921015005</v>
      </c>
      <c r="V42" s="5">
        <v>0.18086566819248379</v>
      </c>
      <c r="W42" s="5">
        <v>0.18520491583920001</v>
      </c>
      <c r="X42" s="5">
        <v>0.18073100210193976</v>
      </c>
      <c r="Y42" s="5">
        <v>0.18277804373544468</v>
      </c>
      <c r="Z42" s="5">
        <v>0.16900932595116119</v>
      </c>
      <c r="AA42" s="39">
        <v>0.18038041667516563</v>
      </c>
      <c r="AB42" s="39">
        <v>0.1730282156505264</v>
      </c>
      <c r="AC42" s="39">
        <v>0.17170417068278609</v>
      </c>
      <c r="AD42" s="5">
        <v>0.14538358887942043</v>
      </c>
      <c r="AE42" s="5">
        <v>0.15860193528446909</v>
      </c>
      <c r="AF42" s="5">
        <v>0.1377273767400235</v>
      </c>
      <c r="AG42" s="5">
        <v>0.10246788060628288</v>
      </c>
      <c r="AH42" s="29">
        <v>0</v>
      </c>
      <c r="AI42" s="40">
        <v>0</v>
      </c>
      <c r="AJ42" s="40">
        <v>0</v>
      </c>
      <c r="AK42" s="40">
        <v>0</v>
      </c>
    </row>
    <row r="43" spans="1:37" x14ac:dyDescent="0.3">
      <c r="A43" s="49" t="s">
        <v>4</v>
      </c>
      <c r="B43" s="5">
        <v>5.8000000000000003E-2</v>
      </c>
      <c r="C43" s="22">
        <v>5.8000000000000003E-2</v>
      </c>
      <c r="D43" s="22">
        <v>5.6000000000000001E-2</v>
      </c>
      <c r="E43" s="22">
        <v>5.5E-2</v>
      </c>
      <c r="F43" s="22">
        <v>5.6000000000000001E-2</v>
      </c>
      <c r="G43" s="22">
        <v>5.8000000000000003E-2</v>
      </c>
      <c r="H43" s="22">
        <v>5.8999999999999997E-2</v>
      </c>
      <c r="I43" s="22">
        <v>0.06</v>
      </c>
      <c r="J43" s="22">
        <v>5.8999999999999997E-2</v>
      </c>
      <c r="K43" s="22">
        <v>5.7000000000000002E-2</v>
      </c>
      <c r="L43" s="22">
        <v>5.8000000000000003E-2</v>
      </c>
      <c r="M43" s="22">
        <v>5.6000000000000001E-2</v>
      </c>
      <c r="N43" s="22">
        <v>0.05</v>
      </c>
      <c r="O43" s="22">
        <v>5.6000000000000001E-2</v>
      </c>
      <c r="P43" s="22">
        <v>5.7000000000000002E-2</v>
      </c>
      <c r="Q43" s="22">
        <v>5.8000000000000003E-2</v>
      </c>
      <c r="R43" s="22">
        <v>6.6559964053660645E-2</v>
      </c>
      <c r="S43" s="22">
        <v>6.5419579218793322E-2</v>
      </c>
      <c r="T43" s="22">
        <v>6.2382694998856757E-2</v>
      </c>
      <c r="U43" s="5">
        <v>6.0634485566501035E-2</v>
      </c>
      <c r="V43" s="5">
        <v>5.8785802336071877E-2</v>
      </c>
      <c r="W43" s="5">
        <v>5.8521353534861882E-2</v>
      </c>
      <c r="X43" s="5">
        <v>5.7848434472442006E-2</v>
      </c>
      <c r="Y43" s="5">
        <v>5.7039828420230851E-2</v>
      </c>
      <c r="Z43" s="5">
        <v>5.8349205104186917E-2</v>
      </c>
      <c r="AA43" s="39">
        <v>5.2245648329320223E-2</v>
      </c>
      <c r="AB43" s="39">
        <v>5.5317430119722732E-2</v>
      </c>
      <c r="AC43" s="39">
        <v>5.6925340252819971E-2</v>
      </c>
      <c r="AD43" s="5">
        <v>6.2443741275573117E-2</v>
      </c>
      <c r="AE43" s="5">
        <v>6.2463138019942355E-2</v>
      </c>
      <c r="AF43" s="5">
        <v>5.9113980489477351E-2</v>
      </c>
      <c r="AG43" s="5">
        <v>5.7064661174028267E-2</v>
      </c>
      <c r="AH43" s="29">
        <v>5.6172119023253447E-2</v>
      </c>
      <c r="AI43" s="40">
        <v>5.0985749429182131E-2</v>
      </c>
      <c r="AJ43" s="40">
        <v>5.1025198234795829E-2</v>
      </c>
      <c r="AK43" s="40">
        <v>5.1189869348408239E-2</v>
      </c>
    </row>
    <row r="44" spans="1:37" x14ac:dyDescent="0.3">
      <c r="A44" s="49" t="s">
        <v>6</v>
      </c>
      <c r="B44" s="5">
        <v>5.0000000000000001E-3</v>
      </c>
      <c r="C44" s="22">
        <v>6.0000000000000001E-3</v>
      </c>
      <c r="D44" s="22">
        <v>6.0000000000000001E-3</v>
      </c>
      <c r="E44" s="22">
        <v>6.0000000000000001E-3</v>
      </c>
      <c r="F44" s="22">
        <v>6.0000000000000001E-3</v>
      </c>
      <c r="G44" s="22">
        <v>7.0000000000000001E-3</v>
      </c>
      <c r="H44" s="22">
        <v>7.0000000000000001E-3</v>
      </c>
      <c r="I44" s="22">
        <v>8.0000000000000002E-3</v>
      </c>
      <c r="J44" s="22">
        <v>1.4999999999999999E-2</v>
      </c>
      <c r="K44" s="22">
        <v>1.9E-2</v>
      </c>
      <c r="L44" s="22">
        <v>1.9E-2</v>
      </c>
      <c r="M44" s="22">
        <v>1.9E-2</v>
      </c>
      <c r="N44" s="22">
        <v>1.9E-2</v>
      </c>
      <c r="O44" s="22">
        <v>0.02</v>
      </c>
      <c r="P44" s="22">
        <v>0.02</v>
      </c>
      <c r="Q44" s="22">
        <v>1.9E-2</v>
      </c>
      <c r="R44" s="22">
        <v>2.2488017472129928E-2</v>
      </c>
      <c r="S44" s="22">
        <v>2.3179858492088947E-2</v>
      </c>
      <c r="T44" s="22">
        <v>2.5341489703919567E-2</v>
      </c>
      <c r="U44" s="5">
        <v>2.7813580925633699E-2</v>
      </c>
      <c r="V44" s="5">
        <v>4.0773151986002065E-2</v>
      </c>
      <c r="W44" s="5">
        <v>5.3111087970905982E-2</v>
      </c>
      <c r="X44" s="5">
        <v>5.5642035637245679E-2</v>
      </c>
      <c r="Y44" s="5">
        <v>5.2766329779539586E-2</v>
      </c>
      <c r="Z44" s="5">
        <v>4.6473024521737571E-2</v>
      </c>
      <c r="AA44" s="39">
        <v>5.4738030278970215E-2</v>
      </c>
      <c r="AB44" s="39">
        <v>5.4438858498299277E-2</v>
      </c>
      <c r="AC44" s="39">
        <v>5.2003905234193355E-2</v>
      </c>
      <c r="AD44" s="5">
        <v>5.3763472623246322E-2</v>
      </c>
      <c r="AE44" s="5">
        <v>5.7713746735713688E-2</v>
      </c>
      <c r="AF44" s="5">
        <v>6.18467691406678E-2</v>
      </c>
      <c r="AG44" s="5">
        <v>6.0909357243255254E-2</v>
      </c>
      <c r="AH44" s="29">
        <v>5.7923717460427376E-2</v>
      </c>
      <c r="AI44" s="40">
        <v>6.7686182526103963E-2</v>
      </c>
      <c r="AJ44" s="40">
        <v>7.2485791793178073E-2</v>
      </c>
      <c r="AK44" s="40">
        <v>6.9244791480844073E-2</v>
      </c>
    </row>
    <row r="45" spans="1:37" x14ac:dyDescent="0.3">
      <c r="A45" s="49" t="s">
        <v>8</v>
      </c>
      <c r="B45" s="5">
        <v>2.1000000000000001E-2</v>
      </c>
      <c r="C45" s="22">
        <v>3.1E-2</v>
      </c>
      <c r="D45" s="22">
        <v>2.9000000000000001E-2</v>
      </c>
      <c r="E45" s="22">
        <v>0.03</v>
      </c>
      <c r="F45" s="22">
        <v>1.9E-2</v>
      </c>
      <c r="G45" s="22">
        <v>2.9000000000000001E-2</v>
      </c>
      <c r="H45" s="22">
        <v>3.1E-2</v>
      </c>
      <c r="I45" s="22">
        <v>3.4000000000000002E-2</v>
      </c>
      <c r="J45" s="22">
        <v>2.4E-2</v>
      </c>
      <c r="K45" s="22">
        <v>2.5999999999999999E-2</v>
      </c>
      <c r="L45" s="22">
        <v>2.7E-2</v>
      </c>
      <c r="M45" s="22">
        <v>2.8000000000000001E-2</v>
      </c>
      <c r="N45" s="22">
        <v>0.03</v>
      </c>
      <c r="O45" s="22">
        <v>3.2000000000000001E-2</v>
      </c>
      <c r="P45" s="22">
        <v>3.2000000000000001E-2</v>
      </c>
      <c r="Q45" s="22">
        <v>2.9000000000000001E-2</v>
      </c>
      <c r="R45" s="22">
        <v>2.4125929972297962E-2</v>
      </c>
      <c r="S45" s="22">
        <v>2.1724123255390256E-2</v>
      </c>
      <c r="T45" s="22">
        <v>2.2566488999932504E-2</v>
      </c>
      <c r="U45" s="5">
        <v>2.1700700405675923E-2</v>
      </c>
      <c r="V45" s="5">
        <v>3.4911155293101466E-2</v>
      </c>
      <c r="W45" s="5">
        <v>3.1112342536580042E-2</v>
      </c>
      <c r="X45" s="5">
        <v>3.092809705796529E-2</v>
      </c>
      <c r="Y45" s="5">
        <v>2.9554926153528348E-2</v>
      </c>
      <c r="Z45" s="5">
        <v>4.4407197815455039E-2</v>
      </c>
      <c r="AA45" s="39">
        <v>3.9677156577846213E-2</v>
      </c>
      <c r="AB45" s="39">
        <v>4.2039670650285889E-2</v>
      </c>
      <c r="AC45" s="39">
        <v>4.2599649897957795E-2</v>
      </c>
      <c r="AD45" s="5">
        <v>2.2424344011553656E-2</v>
      </c>
      <c r="AE45" s="5">
        <v>3.8274981147592618E-2</v>
      </c>
      <c r="AF45" s="5">
        <v>3.9225976058424615E-2</v>
      </c>
      <c r="AG45" s="5">
        <v>3.8451674969599357E-2</v>
      </c>
      <c r="AH45" s="29">
        <v>3.8494776992426628E-2</v>
      </c>
      <c r="AI45" s="40">
        <v>4.4050027170392303E-2</v>
      </c>
      <c r="AJ45" s="40">
        <v>4.8563274011751902E-2</v>
      </c>
      <c r="AK45" s="40">
        <v>4.4798454025900047E-2</v>
      </c>
    </row>
    <row r="46" spans="1:37" x14ac:dyDescent="0.3">
      <c r="A46" s="49" t="s">
        <v>47</v>
      </c>
      <c r="B46" s="5" t="s">
        <v>61</v>
      </c>
      <c r="C46" s="5" t="s">
        <v>61</v>
      </c>
      <c r="D46" s="5" t="s">
        <v>61</v>
      </c>
      <c r="E46" s="5" t="s">
        <v>61</v>
      </c>
      <c r="F46" s="5" t="s">
        <v>61</v>
      </c>
      <c r="G46" s="5" t="s">
        <v>61</v>
      </c>
      <c r="H46" s="5" t="s">
        <v>61</v>
      </c>
      <c r="I46" s="5" t="s">
        <v>61</v>
      </c>
      <c r="J46" s="5" t="s">
        <v>61</v>
      </c>
      <c r="K46" s="5" t="s">
        <v>61</v>
      </c>
      <c r="L46" s="5" t="s">
        <v>61</v>
      </c>
      <c r="M46" s="5" t="s">
        <v>61</v>
      </c>
      <c r="N46" s="5" t="s">
        <v>61</v>
      </c>
      <c r="O46" s="5" t="s">
        <v>61</v>
      </c>
      <c r="P46" s="5" t="s">
        <v>61</v>
      </c>
      <c r="Q46" s="5" t="s">
        <v>61</v>
      </c>
      <c r="R46" s="41">
        <v>8.5071227182448695E-6</v>
      </c>
      <c r="S46" s="41">
        <v>9.4927670003360959E-5</v>
      </c>
      <c r="T46" s="41">
        <v>9.4533984618940781E-5</v>
      </c>
      <c r="U46" s="41">
        <v>9.9201680231278966E-5</v>
      </c>
      <c r="V46" s="39">
        <v>2.4856510606848962E-4</v>
      </c>
      <c r="W46" s="39">
        <v>1.8801514871445225E-4</v>
      </c>
      <c r="X46" s="39">
        <v>1.7385231377324168E-4</v>
      </c>
      <c r="Y46" s="39">
        <v>2.0425108018060596E-4</v>
      </c>
      <c r="Z46" s="5">
        <v>3.0079754347611687E-4</v>
      </c>
      <c r="AA46" s="39">
        <v>0</v>
      </c>
      <c r="AB46" s="39">
        <v>0</v>
      </c>
      <c r="AC46" s="39">
        <v>0</v>
      </c>
      <c r="AD46" s="5">
        <v>0</v>
      </c>
      <c r="AE46" s="5">
        <v>0</v>
      </c>
      <c r="AF46" s="5">
        <v>0</v>
      </c>
      <c r="AG46" s="5">
        <v>0</v>
      </c>
      <c r="AH46" s="29">
        <v>0</v>
      </c>
      <c r="AI46" s="40">
        <v>0</v>
      </c>
      <c r="AJ46" s="40">
        <v>0</v>
      </c>
      <c r="AK46" s="40">
        <v>0</v>
      </c>
    </row>
    <row r="47" spans="1:37" x14ac:dyDescent="0.3">
      <c r="V47" s="5"/>
      <c r="W47" s="5"/>
      <c r="X47" s="22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x14ac:dyDescent="0.3">
      <c r="W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67" spans="1:37" ht="101.25" customHeight="1" x14ac:dyDescent="0.3"/>
    <row r="68" spans="1:37" ht="17.399999999999999" x14ac:dyDescent="0.3">
      <c r="A68" s="9"/>
      <c r="B68" s="50">
        <v>2015</v>
      </c>
      <c r="C68" s="51"/>
      <c r="D68" s="51"/>
      <c r="E68" s="52"/>
      <c r="F68" s="50">
        <v>2016</v>
      </c>
      <c r="G68" s="51"/>
      <c r="H68" s="51"/>
      <c r="I68" s="52"/>
      <c r="J68" s="50">
        <v>2017</v>
      </c>
      <c r="K68" s="51"/>
      <c r="L68" s="51"/>
      <c r="M68" s="52"/>
      <c r="N68" s="53">
        <v>2018</v>
      </c>
      <c r="O68" s="54"/>
      <c r="P68" s="54"/>
      <c r="Q68" s="55"/>
      <c r="R68" s="50">
        <v>2019</v>
      </c>
      <c r="S68" s="51"/>
      <c r="T68" s="51"/>
      <c r="U68" s="52"/>
      <c r="V68" s="50">
        <v>2020</v>
      </c>
      <c r="W68" s="51"/>
      <c r="X68" s="51"/>
      <c r="Y68" s="52"/>
      <c r="Z68" s="50">
        <v>2021</v>
      </c>
      <c r="AA68" s="51"/>
      <c r="AB68" s="51"/>
      <c r="AC68" s="52"/>
      <c r="AD68" s="50">
        <v>2022</v>
      </c>
      <c r="AE68" s="51"/>
      <c r="AF68" s="51"/>
      <c r="AG68" s="52"/>
      <c r="AH68" s="50">
        <v>2023</v>
      </c>
      <c r="AI68" s="51"/>
      <c r="AJ68" s="51"/>
      <c r="AK68" s="52"/>
    </row>
    <row r="69" spans="1:37" ht="17.399999999999999" x14ac:dyDescent="0.3">
      <c r="A69" s="2" t="s">
        <v>22</v>
      </c>
      <c r="B69" s="11" t="s">
        <v>12</v>
      </c>
      <c r="C69" s="11" t="s">
        <v>13</v>
      </c>
      <c r="D69" s="14" t="s">
        <v>14</v>
      </c>
      <c r="E69" s="14" t="s">
        <v>15</v>
      </c>
      <c r="F69" s="14" t="s">
        <v>16</v>
      </c>
      <c r="G69" s="14" t="s">
        <v>17</v>
      </c>
      <c r="H69" s="14" t="s">
        <v>18</v>
      </c>
      <c r="I69" s="14" t="s">
        <v>19</v>
      </c>
      <c r="J69" s="14" t="s">
        <v>26</v>
      </c>
      <c r="K69" s="31" t="s">
        <v>27</v>
      </c>
      <c r="L69" s="31" t="s">
        <v>30</v>
      </c>
      <c r="M69" s="31" t="s">
        <v>31</v>
      </c>
      <c r="N69" s="31" t="s">
        <v>32</v>
      </c>
      <c r="O69" s="31" t="s">
        <v>33</v>
      </c>
      <c r="P69" s="31" t="s">
        <v>34</v>
      </c>
      <c r="Q69" s="31" t="s">
        <v>35</v>
      </c>
      <c r="R69" s="35" t="s">
        <v>36</v>
      </c>
      <c r="S69" s="35" t="s">
        <v>37</v>
      </c>
      <c r="T69" s="35" t="s">
        <v>38</v>
      </c>
      <c r="U69" s="35" t="s">
        <v>39</v>
      </c>
      <c r="V69" s="35" t="s">
        <v>46</v>
      </c>
      <c r="W69" s="35" t="s">
        <v>49</v>
      </c>
      <c r="X69" s="35" t="s">
        <v>50</v>
      </c>
      <c r="Y69" s="47" t="s">
        <v>51</v>
      </c>
      <c r="Z69" s="47" t="s">
        <v>52</v>
      </c>
      <c r="AA69" s="47" t="s">
        <v>53</v>
      </c>
      <c r="AB69" s="47" t="s">
        <v>54</v>
      </c>
      <c r="AC69" s="47" t="s">
        <v>55</v>
      </c>
      <c r="AD69" s="47" t="s">
        <v>56</v>
      </c>
      <c r="AE69" s="47" t="s">
        <v>57</v>
      </c>
      <c r="AF69" s="47" t="s">
        <v>58</v>
      </c>
      <c r="AG69" s="47" t="s">
        <v>59</v>
      </c>
      <c r="AH69" s="34" t="s">
        <v>60</v>
      </c>
      <c r="AI69" s="34" t="s">
        <v>62</v>
      </c>
      <c r="AJ69" s="34" t="s">
        <v>63</v>
      </c>
      <c r="AK69" s="34" t="s">
        <v>64</v>
      </c>
    </row>
    <row r="70" spans="1:37" x14ac:dyDescent="0.3">
      <c r="A70" s="3" t="s">
        <v>1</v>
      </c>
      <c r="B70" s="19"/>
      <c r="C70" s="19"/>
      <c r="D70" s="15"/>
      <c r="E70" s="15"/>
      <c r="F70" s="15"/>
      <c r="G70" s="15"/>
      <c r="H70" s="15"/>
      <c r="J70" s="15"/>
      <c r="K70" s="16"/>
      <c r="L70" s="16"/>
      <c r="M70" s="16"/>
      <c r="N70" s="16"/>
      <c r="O70" s="16"/>
      <c r="P70" s="16"/>
      <c r="Q70" s="16"/>
      <c r="R70" s="19"/>
      <c r="S70" s="19"/>
      <c r="T70" s="19"/>
      <c r="U70" s="19"/>
      <c r="Y70" s="15"/>
      <c r="AH70" s="28"/>
      <c r="AI70" s="28"/>
      <c r="AJ70" s="28"/>
      <c r="AK70" s="28"/>
    </row>
    <row r="71" spans="1:37" x14ac:dyDescent="0.3">
      <c r="A71" s="48" t="s">
        <v>41</v>
      </c>
      <c r="B71" s="5">
        <v>0.223</v>
      </c>
      <c r="C71" s="22">
        <v>0.28799999999999998</v>
      </c>
      <c r="D71" s="22">
        <v>0.27500000000000002</v>
      </c>
      <c r="E71" s="22">
        <v>0.27400000000000002</v>
      </c>
      <c r="F71" s="22">
        <v>0.13100000000000001</v>
      </c>
      <c r="G71" s="22">
        <v>0.22</v>
      </c>
      <c r="H71" s="22">
        <v>0.24399999999999999</v>
      </c>
      <c r="I71" s="22">
        <v>0.248</v>
      </c>
      <c r="J71" s="22">
        <v>0.157</v>
      </c>
      <c r="K71" s="22">
        <v>0.2</v>
      </c>
      <c r="L71" s="22">
        <v>0.222</v>
      </c>
      <c r="M71" s="22">
        <v>0.21</v>
      </c>
      <c r="N71" s="22">
        <v>0.16400000000000001</v>
      </c>
      <c r="O71" s="22">
        <v>0.219</v>
      </c>
      <c r="P71" s="22">
        <v>0.23300000000000001</v>
      </c>
      <c r="Q71" s="22">
        <v>0.23300000000000001</v>
      </c>
      <c r="R71" s="22">
        <v>0.20171747079648747</v>
      </c>
      <c r="S71" s="22">
        <v>0.20816307788932237</v>
      </c>
      <c r="T71" s="22">
        <v>0.22099225913550341</v>
      </c>
      <c r="U71" s="5">
        <v>0.21748368297837656</v>
      </c>
      <c r="V71" s="5">
        <v>0.2426546195347708</v>
      </c>
      <c r="W71" s="5">
        <v>0.26145248235593227</v>
      </c>
      <c r="X71" s="5">
        <v>0.28068555471417272</v>
      </c>
      <c r="Y71" s="5">
        <v>0.26224171583452766</v>
      </c>
      <c r="Z71" s="5">
        <v>0.24377579381657927</v>
      </c>
      <c r="AA71" s="5">
        <v>0.24722811608480466</v>
      </c>
      <c r="AB71" s="5">
        <v>0.26991147056770992</v>
      </c>
      <c r="AC71" s="5">
        <v>0.25873394657289889</v>
      </c>
      <c r="AD71" s="5">
        <v>0.14342293388606145</v>
      </c>
      <c r="AE71" s="5">
        <v>0.19566974483605079</v>
      </c>
      <c r="AF71" s="5">
        <v>0.22240641020090449</v>
      </c>
      <c r="AG71" s="5">
        <v>0.21612380773554293</v>
      </c>
      <c r="AH71" s="29">
        <v>0.15237489327510889</v>
      </c>
      <c r="AI71" s="29">
        <v>0.18201147068859949</v>
      </c>
      <c r="AJ71" s="29">
        <v>0.21402043302909171</v>
      </c>
      <c r="AK71" s="29">
        <v>0.20070609497098738</v>
      </c>
    </row>
    <row r="72" spans="1:37" x14ac:dyDescent="0.3">
      <c r="A72" s="49" t="s">
        <v>2</v>
      </c>
      <c r="B72" s="5">
        <v>4.0000000000000001E-3</v>
      </c>
      <c r="C72" s="22">
        <v>2E-3</v>
      </c>
      <c r="D72" s="22">
        <v>1E-3</v>
      </c>
      <c r="E72" s="22">
        <v>1E-3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1E-3</v>
      </c>
      <c r="N72" s="22">
        <v>1E-3</v>
      </c>
      <c r="O72" s="22">
        <v>0</v>
      </c>
      <c r="P72" s="22">
        <v>0</v>
      </c>
      <c r="Q72" s="22">
        <v>1E-3</v>
      </c>
      <c r="R72" s="22">
        <v>1.9244206965829775E-3</v>
      </c>
      <c r="S72" s="22">
        <v>2.9307522821389069E-3</v>
      </c>
      <c r="T72" s="22">
        <v>1.9667624591508492E-3</v>
      </c>
      <c r="U72" s="5">
        <v>1.4496960242497594E-3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29">
        <v>0</v>
      </c>
      <c r="AI72" s="29">
        <v>0</v>
      </c>
      <c r="AJ72" s="29">
        <v>0</v>
      </c>
      <c r="AK72" s="29">
        <v>0</v>
      </c>
    </row>
    <row r="73" spans="1:37" x14ac:dyDescent="0.3">
      <c r="A73" s="49" t="s">
        <v>3</v>
      </c>
      <c r="B73" s="5">
        <v>1.9E-2</v>
      </c>
      <c r="C73" s="22">
        <v>2.1000000000000001E-2</v>
      </c>
      <c r="D73" s="22">
        <v>1.9E-2</v>
      </c>
      <c r="E73" s="22">
        <v>1.6E-2</v>
      </c>
      <c r="F73" s="22">
        <v>1E-3</v>
      </c>
      <c r="G73" s="22">
        <v>2E-3</v>
      </c>
      <c r="H73" s="22">
        <v>2E-3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29">
        <v>0</v>
      </c>
      <c r="AI73" s="29">
        <v>0</v>
      </c>
      <c r="AJ73" s="29">
        <v>0</v>
      </c>
      <c r="AK73" s="29">
        <v>0</v>
      </c>
    </row>
    <row r="74" spans="1:37" x14ac:dyDescent="0.3">
      <c r="A74" s="49" t="s">
        <v>4</v>
      </c>
      <c r="B74" s="5">
        <v>3.5000000000000003E-2</v>
      </c>
      <c r="C74" s="22">
        <v>3.5999999999999997E-2</v>
      </c>
      <c r="D74" s="22">
        <v>3.2000000000000001E-2</v>
      </c>
      <c r="E74" s="22">
        <v>2.7E-2</v>
      </c>
      <c r="F74" s="22">
        <v>2E-3</v>
      </c>
      <c r="G74" s="22">
        <v>3.0000000000000001E-3</v>
      </c>
      <c r="H74" s="22">
        <v>3.0000000000000001E-3</v>
      </c>
      <c r="I74" s="22">
        <v>4.0000000000000001E-3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29">
        <v>0</v>
      </c>
      <c r="AI74" s="29">
        <v>0</v>
      </c>
      <c r="AJ74" s="29">
        <v>0</v>
      </c>
      <c r="AK74" s="29">
        <v>0</v>
      </c>
    </row>
    <row r="75" spans="1:37" x14ac:dyDescent="0.3">
      <c r="A75" s="49" t="s">
        <v>6</v>
      </c>
      <c r="B75" s="5">
        <v>4.0000000000000001E-3</v>
      </c>
      <c r="C75" s="22">
        <v>7.0000000000000001E-3</v>
      </c>
      <c r="D75" s="22">
        <v>7.0000000000000001E-3</v>
      </c>
      <c r="E75" s="22">
        <v>7.0000000000000001E-3</v>
      </c>
      <c r="F75" s="22">
        <v>7.0000000000000001E-3</v>
      </c>
      <c r="G75" s="22">
        <v>8.9999999999999993E-3</v>
      </c>
      <c r="H75" s="22">
        <v>8.0000000000000002E-3</v>
      </c>
      <c r="I75" s="22">
        <v>8.0000000000000002E-3</v>
      </c>
      <c r="J75" s="22">
        <v>8.0000000000000002E-3</v>
      </c>
      <c r="K75" s="22">
        <v>8.9999999999999993E-3</v>
      </c>
      <c r="L75" s="22">
        <v>8.9999999999999993E-3</v>
      </c>
      <c r="M75" s="22">
        <v>8.0000000000000002E-3</v>
      </c>
      <c r="N75" s="22">
        <v>7.0000000000000001E-3</v>
      </c>
      <c r="O75" s="22">
        <v>8.9999999999999993E-3</v>
      </c>
      <c r="P75" s="22">
        <v>0.01</v>
      </c>
      <c r="Q75" s="22">
        <v>1.0999999999999999E-2</v>
      </c>
      <c r="R75" s="22">
        <v>1.4655288150932762E-2</v>
      </c>
      <c r="S75" s="22">
        <v>1.7152538227148333E-2</v>
      </c>
      <c r="T75" s="22">
        <v>1.6926352913285724E-2</v>
      </c>
      <c r="U75" s="5">
        <v>1.6173625148616085E-2</v>
      </c>
      <c r="V75" s="5">
        <v>1.3784309919271426E-2</v>
      </c>
      <c r="W75" s="5">
        <v>1.594004184117372E-2</v>
      </c>
      <c r="X75" s="5">
        <v>1.4821791250927356E-2</v>
      </c>
      <c r="Y75" s="5">
        <v>1.391528227357957E-2</v>
      </c>
      <c r="Z75" s="5">
        <v>1.31740734641376E-2</v>
      </c>
      <c r="AA75" s="5">
        <v>1.4355107603680153E-2</v>
      </c>
      <c r="AB75" s="5">
        <v>1.3760810939220587E-2</v>
      </c>
      <c r="AC75" s="5">
        <v>1.2948827537708599E-2</v>
      </c>
      <c r="AD75" s="5">
        <v>1.3455253484462503E-2</v>
      </c>
      <c r="AE75" s="5">
        <v>1.1843305843273021E-2</v>
      </c>
      <c r="AF75" s="5">
        <v>1.1554823679667365E-2</v>
      </c>
      <c r="AG75" s="5">
        <v>1.1206750478896937E-2</v>
      </c>
      <c r="AH75" s="29">
        <v>8.0418461099637656E-3</v>
      </c>
      <c r="AI75" s="29">
        <v>8.1945044093241701E-3</v>
      </c>
      <c r="AJ75" s="29">
        <v>7.694835473779524E-3</v>
      </c>
      <c r="AK75" s="29">
        <v>7.1516511451119365E-3</v>
      </c>
    </row>
    <row r="76" spans="1:37" x14ac:dyDescent="0.3">
      <c r="A76" s="49" t="s">
        <v>7</v>
      </c>
      <c r="B76" s="5">
        <v>6.0000000000000001E-3</v>
      </c>
      <c r="C76" s="22">
        <v>7.0000000000000001E-3</v>
      </c>
      <c r="D76" s="22">
        <v>6.0000000000000001E-3</v>
      </c>
      <c r="E76" s="22">
        <v>5.0000000000000001E-3</v>
      </c>
      <c r="F76" s="22">
        <v>1E-3</v>
      </c>
      <c r="G76" s="22">
        <v>1E-3</v>
      </c>
      <c r="H76" s="22">
        <v>1E-3</v>
      </c>
      <c r="I76" s="22">
        <v>1E-3</v>
      </c>
      <c r="J76" s="22">
        <v>1E-3</v>
      </c>
      <c r="K76" s="22">
        <v>1E-3</v>
      </c>
      <c r="L76" s="22">
        <v>1E-3</v>
      </c>
      <c r="M76" s="22">
        <v>1E-3</v>
      </c>
      <c r="N76" s="22">
        <v>0</v>
      </c>
      <c r="O76" s="22">
        <v>1E-3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29">
        <v>0</v>
      </c>
      <c r="AI76" s="29">
        <v>0</v>
      </c>
      <c r="AJ76" s="29">
        <v>0</v>
      </c>
      <c r="AK76" s="29">
        <v>0</v>
      </c>
    </row>
    <row r="77" spans="1:37" x14ac:dyDescent="0.3">
      <c r="A77" s="49" t="s">
        <v>8</v>
      </c>
      <c r="B77" s="5">
        <v>0.155</v>
      </c>
      <c r="C77" s="22">
        <v>0.215</v>
      </c>
      <c r="D77" s="22">
        <v>0.21099999999999999</v>
      </c>
      <c r="E77" s="22">
        <v>0.219</v>
      </c>
      <c r="F77" s="22">
        <v>0.11899999999999999</v>
      </c>
      <c r="G77" s="22">
        <v>0.20599999999999999</v>
      </c>
      <c r="H77" s="22">
        <v>0.23100000000000001</v>
      </c>
      <c r="I77" s="22">
        <v>0.23499999999999999</v>
      </c>
      <c r="J77" s="22">
        <v>0.14799999999999999</v>
      </c>
      <c r="K77" s="22">
        <v>0.19</v>
      </c>
      <c r="L77" s="22">
        <v>0.21199999999999999</v>
      </c>
      <c r="M77" s="22">
        <v>0.2</v>
      </c>
      <c r="N77" s="22">
        <v>0.156</v>
      </c>
      <c r="O77" s="22">
        <v>0.20899999999999999</v>
      </c>
      <c r="P77" s="22">
        <v>0.223</v>
      </c>
      <c r="Q77" s="22">
        <v>0.22</v>
      </c>
      <c r="R77" s="22">
        <v>0.18513776194897172</v>
      </c>
      <c r="S77" s="22">
        <v>0.18807978738003514</v>
      </c>
      <c r="T77" s="22">
        <v>0.20209914376306684</v>
      </c>
      <c r="U77" s="5">
        <v>0.19986036180551073</v>
      </c>
      <c r="V77" s="5">
        <v>0.22887030961549937</v>
      </c>
      <c r="W77" s="5">
        <v>0.24551244051475854</v>
      </c>
      <c r="X77" s="5">
        <v>0.26586376346324536</v>
      </c>
      <c r="Y77" s="5">
        <v>0.24832643356094808</v>
      </c>
      <c r="Z77" s="5">
        <v>0.23060172035244167</v>
      </c>
      <c r="AA77" s="5">
        <v>0.23287300848112452</v>
      </c>
      <c r="AB77" s="5">
        <v>0.25615065962848932</v>
      </c>
      <c r="AC77" s="5">
        <v>0.24578511903519026</v>
      </c>
      <c r="AD77" s="5">
        <v>0.12996768040159895</v>
      </c>
      <c r="AE77" s="5">
        <v>0.18382643899277776</v>
      </c>
      <c r="AF77" s="5">
        <v>0.21085158652123712</v>
      </c>
      <c r="AG77" s="5">
        <v>0.204917057256646</v>
      </c>
      <c r="AH77" s="29">
        <v>0.14433304716514514</v>
      </c>
      <c r="AI77" s="29">
        <v>0.17381696627927531</v>
      </c>
      <c r="AJ77" s="29">
        <v>0.20632559755531218</v>
      </c>
      <c r="AK77" s="29">
        <v>0.19355444382587544</v>
      </c>
    </row>
    <row r="78" spans="1:37" x14ac:dyDescent="0.3">
      <c r="Q78" s="15"/>
      <c r="V78" s="5"/>
      <c r="W78" s="22"/>
      <c r="X78" s="22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3">
      <c r="Q79" s="15"/>
    </row>
    <row r="100" spans="1:37" s="19" customFormat="1" x14ac:dyDescent="0.3">
      <c r="I100" s="15"/>
      <c r="N100" s="15"/>
      <c r="O100" s="15"/>
      <c r="P100" s="15"/>
      <c r="Z100" s="15"/>
      <c r="AA100" s="15"/>
      <c r="AB100" s="15"/>
      <c r="AC100" s="15"/>
      <c r="AD100" s="15"/>
      <c r="AE100" s="15"/>
      <c r="AF100" s="15"/>
      <c r="AG100" s="15"/>
    </row>
    <row r="101" spans="1:37" s="19" customFormat="1" x14ac:dyDescent="0.3">
      <c r="I101" s="15"/>
      <c r="N101" s="15"/>
      <c r="O101" s="15"/>
      <c r="P101" s="15"/>
      <c r="Z101" s="15"/>
      <c r="AA101" s="15"/>
      <c r="AB101" s="15"/>
      <c r="AC101" s="15"/>
      <c r="AD101" s="15"/>
      <c r="AE101" s="15"/>
      <c r="AF101" s="15"/>
      <c r="AG101" s="15"/>
    </row>
    <row r="102" spans="1:37" s="19" customFormat="1" x14ac:dyDescent="0.3">
      <c r="I102" s="15"/>
      <c r="N102" s="15"/>
      <c r="O102" s="15"/>
      <c r="P102" s="15"/>
      <c r="Z102" s="15"/>
      <c r="AA102" s="15"/>
      <c r="AB102" s="15"/>
      <c r="AC102" s="15"/>
      <c r="AD102" s="15"/>
      <c r="AE102" s="15"/>
      <c r="AF102" s="15"/>
      <c r="AG102" s="15"/>
    </row>
    <row r="103" spans="1:37" ht="17.399999999999999" x14ac:dyDescent="0.3">
      <c r="A103" s="12"/>
      <c r="B103" s="50">
        <v>2015</v>
      </c>
      <c r="C103" s="51"/>
      <c r="D103" s="51"/>
      <c r="E103" s="52"/>
      <c r="F103" s="50">
        <v>2016</v>
      </c>
      <c r="G103" s="51"/>
      <c r="H103" s="51"/>
      <c r="I103" s="52"/>
      <c r="J103" s="50">
        <v>2017</v>
      </c>
      <c r="K103" s="51"/>
      <c r="L103" s="51"/>
      <c r="M103" s="52"/>
      <c r="N103" s="53">
        <v>2018</v>
      </c>
      <c r="O103" s="54"/>
      <c r="P103" s="54"/>
      <c r="Q103" s="55"/>
      <c r="R103" s="50">
        <v>2019</v>
      </c>
      <c r="S103" s="51"/>
      <c r="T103" s="51"/>
      <c r="U103" s="52"/>
      <c r="V103" s="50">
        <v>2020</v>
      </c>
      <c r="W103" s="51"/>
      <c r="X103" s="51"/>
      <c r="Y103" s="52"/>
      <c r="Z103" s="50">
        <v>2021</v>
      </c>
      <c r="AA103" s="51"/>
      <c r="AB103" s="51"/>
      <c r="AC103" s="52"/>
      <c r="AD103" s="50">
        <v>2022</v>
      </c>
      <c r="AE103" s="51"/>
      <c r="AF103" s="51"/>
      <c r="AG103" s="52"/>
      <c r="AH103" s="50">
        <v>2023</v>
      </c>
      <c r="AI103" s="51"/>
      <c r="AJ103" s="51"/>
      <c r="AK103" s="52"/>
    </row>
    <row r="104" spans="1:37" ht="17.399999999999999" x14ac:dyDescent="0.3">
      <c r="A104" s="2" t="s">
        <v>23</v>
      </c>
      <c r="B104" s="11" t="s">
        <v>12</v>
      </c>
      <c r="C104" s="11" t="s">
        <v>13</v>
      </c>
      <c r="D104" s="14" t="s">
        <v>14</v>
      </c>
      <c r="E104" s="14" t="s">
        <v>15</v>
      </c>
      <c r="F104" s="14" t="s">
        <v>16</v>
      </c>
      <c r="G104" s="14" t="s">
        <v>17</v>
      </c>
      <c r="H104" s="14" t="s">
        <v>18</v>
      </c>
      <c r="I104" s="14" t="s">
        <v>19</v>
      </c>
      <c r="J104" s="14" t="s">
        <v>26</v>
      </c>
      <c r="K104" s="31" t="s">
        <v>27</v>
      </c>
      <c r="L104" s="31" t="s">
        <v>30</v>
      </c>
      <c r="M104" s="31" t="s">
        <v>31</v>
      </c>
      <c r="N104" s="31" t="s">
        <v>32</v>
      </c>
      <c r="O104" s="31" t="s">
        <v>33</v>
      </c>
      <c r="P104" s="31" t="s">
        <v>34</v>
      </c>
      <c r="Q104" s="31" t="s">
        <v>35</v>
      </c>
      <c r="R104" s="35" t="s">
        <v>36</v>
      </c>
      <c r="S104" s="35" t="s">
        <v>37</v>
      </c>
      <c r="T104" s="35" t="s">
        <v>38</v>
      </c>
      <c r="U104" s="35" t="s">
        <v>39</v>
      </c>
      <c r="V104" s="35" t="s">
        <v>46</v>
      </c>
      <c r="W104" s="35" t="s">
        <v>49</v>
      </c>
      <c r="X104" s="35" t="s">
        <v>50</v>
      </c>
      <c r="Y104" s="47" t="s">
        <v>51</v>
      </c>
      <c r="Z104" s="47" t="s">
        <v>52</v>
      </c>
      <c r="AA104" s="47" t="s">
        <v>53</v>
      </c>
      <c r="AB104" s="47" t="s">
        <v>54</v>
      </c>
      <c r="AC104" s="47" t="s">
        <v>55</v>
      </c>
      <c r="AD104" s="47" t="s">
        <v>56</v>
      </c>
      <c r="AE104" s="47" t="s">
        <v>57</v>
      </c>
      <c r="AF104" s="47" t="s">
        <v>58</v>
      </c>
      <c r="AG104" s="47" t="s">
        <v>59</v>
      </c>
      <c r="AH104" s="34" t="s">
        <v>60</v>
      </c>
      <c r="AI104" s="34" t="s">
        <v>62</v>
      </c>
      <c r="AJ104" s="34" t="s">
        <v>63</v>
      </c>
      <c r="AK104" s="34" t="s">
        <v>64</v>
      </c>
    </row>
    <row r="105" spans="1:37" x14ac:dyDescent="0.3">
      <c r="A105" s="3" t="s">
        <v>1</v>
      </c>
      <c r="B105" s="19"/>
      <c r="C105" s="19"/>
      <c r="D105" s="15"/>
      <c r="E105" s="15"/>
      <c r="F105" s="15"/>
      <c r="G105" s="15"/>
      <c r="H105" s="15"/>
      <c r="J105" s="15"/>
      <c r="K105" s="16"/>
      <c r="L105" s="16"/>
      <c r="M105" s="16"/>
      <c r="N105" s="16"/>
      <c r="O105" s="16"/>
      <c r="P105" s="16"/>
      <c r="Q105" s="16"/>
      <c r="R105" s="19"/>
      <c r="S105" s="19"/>
      <c r="T105" s="19"/>
      <c r="U105" s="19"/>
      <c r="Y105" s="15"/>
      <c r="AH105" s="28"/>
      <c r="AI105" s="28"/>
      <c r="AJ105" s="28"/>
      <c r="AK105" s="28"/>
    </row>
    <row r="106" spans="1:37" x14ac:dyDescent="0.3">
      <c r="A106" s="48" t="s">
        <v>44</v>
      </c>
      <c r="B106" s="5">
        <v>0.498</v>
      </c>
      <c r="C106" s="22">
        <v>0.52600000000000002</v>
      </c>
      <c r="D106" s="22">
        <v>0.54900000000000004</v>
      </c>
      <c r="E106" s="22">
        <v>0.55200000000000005</v>
      </c>
      <c r="F106" s="22">
        <v>0.46400000000000002</v>
      </c>
      <c r="G106" s="22">
        <v>0.47299999999999998</v>
      </c>
      <c r="H106" s="22">
        <v>0.49</v>
      </c>
      <c r="I106" s="22">
        <v>0.505</v>
      </c>
      <c r="J106" s="22">
        <v>0.47899999999999998</v>
      </c>
      <c r="K106" s="22">
        <v>0.52800000000000002</v>
      </c>
      <c r="L106" s="22">
        <v>0.52400000000000002</v>
      </c>
      <c r="M106" s="22">
        <v>0.53500000000000003</v>
      </c>
      <c r="N106" s="22">
        <v>0.53200000000000003</v>
      </c>
      <c r="O106" s="22">
        <v>0.53</v>
      </c>
      <c r="P106" s="22">
        <v>0.505</v>
      </c>
      <c r="Q106" s="22">
        <v>0.499</v>
      </c>
      <c r="R106" s="42">
        <v>0.45228107026354952</v>
      </c>
      <c r="S106" s="42">
        <v>0.51280392693171006</v>
      </c>
      <c r="T106" s="42">
        <v>0.52581912146259857</v>
      </c>
      <c r="U106" s="39">
        <v>0.51014299807594277</v>
      </c>
      <c r="V106" s="5">
        <v>0.41238249352590622</v>
      </c>
      <c r="W106" s="5">
        <v>0.40110065818854468</v>
      </c>
      <c r="X106" s="5">
        <v>0.38798886542250682</v>
      </c>
      <c r="Y106" s="5">
        <v>0.40512088169840005</v>
      </c>
      <c r="Z106" s="5">
        <v>0.47432605925880023</v>
      </c>
      <c r="AA106" s="5">
        <v>0.49553208853075337</v>
      </c>
      <c r="AB106" s="5">
        <v>0.52681273323052924</v>
      </c>
      <c r="AC106" s="5">
        <v>0.53731244802214506</v>
      </c>
      <c r="AD106" s="5">
        <v>0.49088540510990741</v>
      </c>
      <c r="AE106" s="5">
        <v>0.50349473865698646</v>
      </c>
      <c r="AF106" s="5">
        <v>0.51674831755956352</v>
      </c>
      <c r="AG106" s="5">
        <v>0.52852388112435156</v>
      </c>
      <c r="AH106" s="29">
        <v>0.5834632598560161</v>
      </c>
      <c r="AI106" s="29">
        <v>0.62259585525267547</v>
      </c>
      <c r="AJ106" s="29">
        <v>0.58062953865412059</v>
      </c>
      <c r="AK106" s="29">
        <v>0.60245394234012473</v>
      </c>
    </row>
    <row r="107" spans="1:37" x14ac:dyDescent="0.3">
      <c r="A107" s="49" t="s">
        <v>28</v>
      </c>
      <c r="B107" s="5">
        <v>0.20100000000000001</v>
      </c>
      <c r="C107" s="22">
        <v>0.183</v>
      </c>
      <c r="D107" s="22">
        <v>0.20100000000000001</v>
      </c>
      <c r="E107" s="22">
        <v>0.19600000000000001</v>
      </c>
      <c r="F107" s="22">
        <v>0.16300000000000001</v>
      </c>
      <c r="G107" s="22">
        <v>0.13600000000000001</v>
      </c>
      <c r="H107" s="22">
        <v>0.13100000000000001</v>
      </c>
      <c r="I107" s="22">
        <v>0.114</v>
      </c>
      <c r="J107" s="22">
        <v>8.8999999999999996E-2</v>
      </c>
      <c r="K107" s="22">
        <v>0.13400000000000001</v>
      </c>
      <c r="L107" s="22">
        <v>0.127</v>
      </c>
      <c r="M107" s="22">
        <v>0.129</v>
      </c>
      <c r="N107" s="22">
        <v>8.4000000000000005E-2</v>
      </c>
      <c r="O107" s="22">
        <v>0.16</v>
      </c>
      <c r="P107" s="22">
        <v>0.20399999999999999</v>
      </c>
      <c r="Q107" s="22">
        <v>0.23200000000000001</v>
      </c>
      <c r="R107" s="42">
        <v>0.35440679500265287</v>
      </c>
      <c r="S107" s="42">
        <v>0.37877465757637263</v>
      </c>
      <c r="T107" s="42">
        <v>0.37753587071018418</v>
      </c>
      <c r="U107" s="39">
        <v>0.35217951490411625</v>
      </c>
      <c r="V107" s="5">
        <v>0.18816862828359779</v>
      </c>
      <c r="W107" s="5">
        <v>0.17720630160823431</v>
      </c>
      <c r="X107" s="5">
        <v>0.16791132528244382</v>
      </c>
      <c r="Y107" s="5">
        <v>0.18009400434126308</v>
      </c>
      <c r="Z107" s="5">
        <v>0.12987244306479778</v>
      </c>
      <c r="AA107" s="5">
        <v>0.13624776885485784</v>
      </c>
      <c r="AB107" s="5">
        <v>0.15502700290737964</v>
      </c>
      <c r="AC107" s="5">
        <v>0.1572805329384695</v>
      </c>
      <c r="AD107" s="5">
        <v>0.15638745543812427</v>
      </c>
      <c r="AE107" s="5">
        <v>0.11478798364765852</v>
      </c>
      <c r="AF107" s="5">
        <v>0.13749029401733406</v>
      </c>
      <c r="AG107" s="5">
        <v>0.15272720079477164</v>
      </c>
      <c r="AH107" s="29">
        <v>0.23822994521170551</v>
      </c>
      <c r="AI107" s="29">
        <v>0.2255122099794859</v>
      </c>
      <c r="AJ107" s="29">
        <v>0.1805217086642078</v>
      </c>
      <c r="AK107" s="29">
        <v>0.18262734594737551</v>
      </c>
    </row>
    <row r="108" spans="1:37" x14ac:dyDescent="0.3">
      <c r="A108" s="49" t="s">
        <v>5</v>
      </c>
      <c r="B108" s="5">
        <v>0.20200000000000001</v>
      </c>
      <c r="C108" s="22">
        <v>0.19900000000000001</v>
      </c>
      <c r="D108" s="22">
        <v>0.20499999999999999</v>
      </c>
      <c r="E108" s="22">
        <v>0.20200000000000001</v>
      </c>
      <c r="F108" s="22">
        <v>0.20799999999999999</v>
      </c>
      <c r="G108" s="22">
        <v>0.2</v>
      </c>
      <c r="H108" s="22">
        <v>0.20899999999999999</v>
      </c>
      <c r="I108" s="22">
        <v>0.22700000000000001</v>
      </c>
      <c r="J108" s="22">
        <v>0.27900000000000003</v>
      </c>
      <c r="K108" s="22">
        <v>0.28100000000000003</v>
      </c>
      <c r="L108" s="22">
        <v>0.28399999999999997</v>
      </c>
      <c r="M108" s="22">
        <v>0.28699999999999998</v>
      </c>
      <c r="N108" s="22">
        <v>0.29499999999999998</v>
      </c>
      <c r="O108" s="22">
        <v>0.19800000000000001</v>
      </c>
      <c r="P108" s="22">
        <v>0.129</v>
      </c>
      <c r="Q108" s="22">
        <v>9.7000000000000003E-2</v>
      </c>
      <c r="R108" s="42">
        <v>0</v>
      </c>
      <c r="S108" s="42">
        <v>0</v>
      </c>
      <c r="T108" s="42">
        <v>0</v>
      </c>
      <c r="U108" s="39">
        <v>0</v>
      </c>
      <c r="V108" s="5">
        <v>0</v>
      </c>
      <c r="W108" s="5">
        <v>0</v>
      </c>
      <c r="X108" s="5">
        <v>0</v>
      </c>
      <c r="Y108" s="5">
        <v>9.2504719644269651E-3</v>
      </c>
      <c r="Z108" s="5">
        <v>0.11120856634377364</v>
      </c>
      <c r="AA108" s="5">
        <v>0.14202406659029448</v>
      </c>
      <c r="AB108" s="5">
        <v>0.15797095691170865</v>
      </c>
      <c r="AC108" s="5">
        <v>0.1648983907688634</v>
      </c>
      <c r="AD108" s="5">
        <v>0.18211044086157363</v>
      </c>
      <c r="AE108" s="5">
        <v>0.19159878067206829</v>
      </c>
      <c r="AF108" s="5">
        <v>0.18892846673743752</v>
      </c>
      <c r="AG108" s="5">
        <v>0.18584262260126494</v>
      </c>
      <c r="AH108" s="29">
        <v>0.14833373956862703</v>
      </c>
      <c r="AI108" s="29">
        <v>0.15642749637210485</v>
      </c>
      <c r="AJ108" s="29">
        <v>0.14970034731782697</v>
      </c>
      <c r="AK108" s="29">
        <v>0.17371291907286765</v>
      </c>
    </row>
    <row r="109" spans="1:37" x14ac:dyDescent="0.3">
      <c r="A109" s="49" t="s">
        <v>6</v>
      </c>
      <c r="B109" s="5">
        <v>1E-3</v>
      </c>
      <c r="C109" s="22">
        <v>2E-3</v>
      </c>
      <c r="D109" s="22">
        <v>2E-3</v>
      </c>
      <c r="E109" s="22">
        <v>2E-3</v>
      </c>
      <c r="F109" s="22">
        <v>4.0000000000000001E-3</v>
      </c>
      <c r="G109" s="22">
        <v>4.0000000000000001E-3</v>
      </c>
      <c r="H109" s="22">
        <v>4.0000000000000001E-3</v>
      </c>
      <c r="I109" s="22">
        <v>4.0000000000000001E-3</v>
      </c>
      <c r="J109" s="22">
        <v>4.0000000000000001E-3</v>
      </c>
      <c r="K109" s="22">
        <v>4.0000000000000001E-3</v>
      </c>
      <c r="L109" s="22">
        <v>4.0000000000000001E-3</v>
      </c>
      <c r="M109" s="22">
        <v>4.0000000000000001E-3</v>
      </c>
      <c r="N109" s="22">
        <v>3.0000000000000001E-3</v>
      </c>
      <c r="O109" s="22">
        <v>3.0000000000000001E-3</v>
      </c>
      <c r="P109" s="22">
        <v>3.0000000000000001E-3</v>
      </c>
      <c r="Q109" s="22">
        <v>3.0000000000000001E-3</v>
      </c>
      <c r="R109" s="42">
        <v>3.703343089412588E-3</v>
      </c>
      <c r="S109" s="42">
        <v>4.0395411945585375E-3</v>
      </c>
      <c r="T109" s="42">
        <v>3.9076630464223812E-3</v>
      </c>
      <c r="U109" s="39">
        <v>3.7642774287121317E-3</v>
      </c>
      <c r="V109" s="5">
        <v>3.4235747522037268E-3</v>
      </c>
      <c r="W109" s="5">
        <v>3.7576688137299251E-3</v>
      </c>
      <c r="X109" s="5">
        <v>3.8184857002490215E-3</v>
      </c>
      <c r="Y109" s="5">
        <v>3.7854873164207548E-3</v>
      </c>
      <c r="Z109" s="5">
        <v>3.466241068647576E-3</v>
      </c>
      <c r="AA109" s="5">
        <v>3.6732977511195497E-3</v>
      </c>
      <c r="AB109" s="5">
        <v>3.6029021326342177E-3</v>
      </c>
      <c r="AC109" s="5">
        <v>3.4765229496362192E-3</v>
      </c>
      <c r="AD109" s="5">
        <v>3.3883383890369527E-3</v>
      </c>
      <c r="AE109" s="5">
        <v>3.2884050815617937E-3</v>
      </c>
      <c r="AF109" s="5">
        <v>3.3911991566247927E-3</v>
      </c>
      <c r="AG109" s="5">
        <v>3.6125717282780093E-3</v>
      </c>
      <c r="AH109" s="29">
        <v>9.148321155723586E-3</v>
      </c>
      <c r="AI109" s="29">
        <v>2.2306901544398749E-2</v>
      </c>
      <c r="AJ109" s="29">
        <v>3.1232266477573749E-2</v>
      </c>
      <c r="AK109" s="29">
        <v>3.3580348057331517E-2</v>
      </c>
    </row>
    <row r="110" spans="1:37" x14ac:dyDescent="0.3">
      <c r="A110" s="49" t="s">
        <v>7</v>
      </c>
      <c r="B110" s="5">
        <v>5.0000000000000001E-3</v>
      </c>
      <c r="C110" s="22">
        <v>2.4E-2</v>
      </c>
      <c r="D110" s="22">
        <v>0.03</v>
      </c>
      <c r="E110" s="22">
        <v>3.5999999999999997E-2</v>
      </c>
      <c r="F110" s="22">
        <v>5.0000000000000001E-3</v>
      </c>
      <c r="G110" s="22">
        <v>0.02</v>
      </c>
      <c r="H110" s="22">
        <v>2.5000000000000001E-2</v>
      </c>
      <c r="I110" s="22">
        <v>3.3000000000000002E-2</v>
      </c>
      <c r="J110" s="22">
        <v>1.2999999999999999E-2</v>
      </c>
      <c r="K110" s="22">
        <v>1.4E-2</v>
      </c>
      <c r="L110" s="22">
        <v>1.2E-2</v>
      </c>
      <c r="M110" s="22">
        <v>1.7999999999999999E-2</v>
      </c>
      <c r="N110" s="22">
        <v>3.3000000000000002E-2</v>
      </c>
      <c r="O110" s="22">
        <v>0.04</v>
      </c>
      <c r="P110" s="22">
        <v>3.7999999999999999E-2</v>
      </c>
      <c r="Q110" s="22">
        <v>3.7999999999999999E-2</v>
      </c>
      <c r="R110" s="42">
        <v>1.067621228125565E-2</v>
      </c>
      <c r="S110" s="42">
        <v>1.5915628518178664E-2</v>
      </c>
      <c r="T110" s="42">
        <v>1.8577471473600369E-2</v>
      </c>
      <c r="U110" s="39">
        <v>2.1338648897779873E-2</v>
      </c>
      <c r="V110" s="5">
        <v>4.137334914647136E-2</v>
      </c>
      <c r="W110" s="5">
        <v>2.9674641508269418E-2</v>
      </c>
      <c r="X110" s="5">
        <v>2.1695367929696736E-2</v>
      </c>
      <c r="Y110" s="5">
        <v>2.2206234101654714E-2</v>
      </c>
      <c r="Z110" s="5">
        <v>4.8604855454727189E-2</v>
      </c>
      <c r="AA110" s="5">
        <v>3.3211258115313232E-2</v>
      </c>
      <c r="AB110" s="5">
        <v>2.9478854380505053E-2</v>
      </c>
      <c r="AC110" s="5">
        <v>3.0575624748044448E-2</v>
      </c>
      <c r="AD110" s="5">
        <v>1.1848188037709496E-2</v>
      </c>
      <c r="AE110" s="5">
        <v>2.5917604165156375E-2</v>
      </c>
      <c r="AF110" s="5">
        <v>1.9491635245830398E-2</v>
      </c>
      <c r="AG110" s="5">
        <v>1.9010432038161988E-2</v>
      </c>
      <c r="AH110" s="29">
        <v>3.0136758253389288E-2</v>
      </c>
      <c r="AI110" s="29">
        <v>2.7922726281163778E-2</v>
      </c>
      <c r="AJ110" s="29">
        <v>2.1546051710571862E-2</v>
      </c>
      <c r="AK110" s="29">
        <v>1.8997102667058185E-2</v>
      </c>
    </row>
    <row r="111" spans="1:37" x14ac:dyDescent="0.3">
      <c r="A111" s="49" t="s">
        <v>8</v>
      </c>
      <c r="B111" s="5">
        <v>8.8999999999999996E-2</v>
      </c>
      <c r="C111" s="22">
        <v>0.11700000000000001</v>
      </c>
      <c r="D111" s="22">
        <v>0.111</v>
      </c>
      <c r="E111" s="22">
        <v>0.11600000000000001</v>
      </c>
      <c r="F111" s="22">
        <v>8.4000000000000005E-2</v>
      </c>
      <c r="G111" s="22">
        <v>0.114</v>
      </c>
      <c r="H111" s="22">
        <v>0.121</v>
      </c>
      <c r="I111" s="22">
        <v>0.127</v>
      </c>
      <c r="J111" s="22">
        <v>9.4E-2</v>
      </c>
      <c r="K111" s="22">
        <v>9.5000000000000001E-2</v>
      </c>
      <c r="L111" s="22">
        <v>9.6000000000000002E-2</v>
      </c>
      <c r="M111" s="22">
        <v>9.8000000000000004E-2</v>
      </c>
      <c r="N111" s="22">
        <v>0.11700000000000001</v>
      </c>
      <c r="O111" s="22">
        <v>0.128</v>
      </c>
      <c r="P111" s="22">
        <v>0.129</v>
      </c>
      <c r="Q111" s="22">
        <v>0.129</v>
      </c>
      <c r="R111" s="42">
        <v>8.3494719890228372E-2</v>
      </c>
      <c r="S111" s="42">
        <v>0.11407409964260022</v>
      </c>
      <c r="T111" s="42">
        <v>0.12579811623239165</v>
      </c>
      <c r="U111" s="39">
        <v>0.12714913709662976</v>
      </c>
      <c r="V111" s="5">
        <v>0.13803217804619056</v>
      </c>
      <c r="W111" s="5">
        <v>0.14618208198732088</v>
      </c>
      <c r="X111" s="5">
        <v>0.15131005450195331</v>
      </c>
      <c r="Y111" s="5">
        <v>0.14632748983747518</v>
      </c>
      <c r="Z111" s="5">
        <v>0.13603338767655207</v>
      </c>
      <c r="AA111" s="5">
        <v>0.1353107849969046</v>
      </c>
      <c r="AB111" s="5">
        <v>0.1391946456442659</v>
      </c>
      <c r="AC111" s="5">
        <v>0.13928386141841959</v>
      </c>
      <c r="AD111" s="5">
        <v>0.10124614558194932</v>
      </c>
      <c r="AE111" s="5">
        <v>0.12825619839513716</v>
      </c>
      <c r="AF111" s="5">
        <v>0.13230085048807935</v>
      </c>
      <c r="AG111" s="5">
        <v>0.12603864891419023</v>
      </c>
      <c r="AH111" s="29">
        <v>0.10554279198567561</v>
      </c>
      <c r="AI111" s="29">
        <v>0.12873601011954364</v>
      </c>
      <c r="AJ111" s="29">
        <v>0.13965660193044044</v>
      </c>
      <c r="AK111" s="29">
        <v>0.13498703439487877</v>
      </c>
    </row>
    <row r="112" spans="1:37" x14ac:dyDescent="0.3">
      <c r="A112" s="49" t="s">
        <v>48</v>
      </c>
      <c r="B112" s="5"/>
      <c r="C112" s="22"/>
      <c r="D112" s="22"/>
      <c r="E112" s="22"/>
      <c r="F112" s="22"/>
      <c r="G112" s="22"/>
      <c r="H112" s="22"/>
      <c r="I112" s="22"/>
      <c r="R112" s="41">
        <v>0</v>
      </c>
      <c r="S112" s="41">
        <v>0</v>
      </c>
      <c r="T112" s="41">
        <v>0</v>
      </c>
      <c r="U112" s="41">
        <v>5.7114197487047819E-3</v>
      </c>
      <c r="V112" s="5">
        <v>4.1384763297442791E-2</v>
      </c>
      <c r="W112" s="5">
        <v>4.427996427099011E-2</v>
      </c>
      <c r="X112" s="5">
        <v>4.3253632008163956E-2</v>
      </c>
      <c r="Y112" s="5">
        <v>4.3457194137159358E-2</v>
      </c>
      <c r="Z112" s="5">
        <v>4.5140565650301986E-2</v>
      </c>
      <c r="AA112" s="5">
        <v>4.5064912222263595E-2</v>
      </c>
      <c r="AB112" s="5">
        <v>4.153837125403579E-2</v>
      </c>
      <c r="AC112" s="5">
        <v>4.1797515198711874E-2</v>
      </c>
      <c r="AD112" s="5">
        <v>3.5904836801513768E-2</v>
      </c>
      <c r="AE112" s="5">
        <v>3.9645766695404303E-2</v>
      </c>
      <c r="AF112" s="5">
        <v>3.5145871914257373E-2</v>
      </c>
      <c r="AG112" s="5">
        <v>4.1292405047684708E-2</v>
      </c>
      <c r="AH112" s="29">
        <v>5.2071703680895066E-2</v>
      </c>
      <c r="AI112" s="29">
        <v>6.1690510955978502E-2</v>
      </c>
      <c r="AJ112" s="29">
        <v>5.7972562553499821E-2</v>
      </c>
      <c r="AK112" s="29">
        <v>5.8549192200613075E-2</v>
      </c>
    </row>
    <row r="113" spans="1:37" x14ac:dyDescent="0.3">
      <c r="V113" s="5"/>
      <c r="W113" s="22"/>
      <c r="X113" s="22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</row>
    <row r="114" spans="1:37" x14ac:dyDescent="0.3">
      <c r="L114" s="30"/>
    </row>
    <row r="116" spans="1:37" x14ac:dyDescent="0.3">
      <c r="A116" s="19" t="s">
        <v>29</v>
      </c>
      <c r="L116" s="30"/>
    </row>
    <row r="118" spans="1:37" s="19" customFormat="1" x14ac:dyDescent="0.3">
      <c r="I118" s="15"/>
      <c r="N118" s="15"/>
      <c r="O118" s="15"/>
      <c r="P118" s="15"/>
      <c r="Z118" s="15"/>
      <c r="AA118" s="15"/>
      <c r="AB118" s="15"/>
      <c r="AC118" s="15"/>
      <c r="AD118" s="15"/>
      <c r="AE118" s="15"/>
      <c r="AF118" s="15"/>
      <c r="AG118" s="15"/>
    </row>
    <row r="119" spans="1:37" s="19" customFormat="1" x14ac:dyDescent="0.3">
      <c r="I119" s="15"/>
      <c r="N119" s="15"/>
      <c r="O119" s="15"/>
      <c r="P119" s="15"/>
      <c r="Z119" s="15"/>
      <c r="AA119" s="15"/>
      <c r="AB119" s="15"/>
      <c r="AC119" s="15"/>
      <c r="AD119" s="15"/>
      <c r="AE119" s="15"/>
      <c r="AF119" s="15"/>
      <c r="AG119" s="15"/>
    </row>
    <row r="120" spans="1:37" s="19" customFormat="1" x14ac:dyDescent="0.3">
      <c r="I120" s="15"/>
      <c r="N120" s="15"/>
      <c r="O120" s="15"/>
      <c r="P120" s="15"/>
      <c r="Z120" s="15"/>
      <c r="AA120" s="15"/>
      <c r="AB120" s="15"/>
      <c r="AC120" s="15"/>
      <c r="AD120" s="15"/>
      <c r="AE120" s="15"/>
      <c r="AF120" s="15"/>
      <c r="AG120" s="15"/>
    </row>
    <row r="121" spans="1:37" s="19" customFormat="1" x14ac:dyDescent="0.3">
      <c r="I121" s="15"/>
      <c r="N121" s="15"/>
      <c r="O121" s="15"/>
      <c r="P121" s="15"/>
      <c r="Z121" s="15"/>
      <c r="AA121" s="15"/>
      <c r="AB121" s="15"/>
      <c r="AC121" s="15"/>
      <c r="AD121" s="15"/>
      <c r="AE121" s="15"/>
      <c r="AF121" s="15"/>
      <c r="AG121" s="15"/>
    </row>
    <row r="137" spans="1:37" ht="63.3" customHeight="1" x14ac:dyDescent="0.3"/>
    <row r="138" spans="1:37" x14ac:dyDescent="0.3">
      <c r="H138" s="7"/>
    </row>
    <row r="139" spans="1:37" ht="17.399999999999999" x14ac:dyDescent="0.3">
      <c r="A139" s="12" t="s">
        <v>24</v>
      </c>
      <c r="B139" s="50">
        <v>2015</v>
      </c>
      <c r="C139" s="51"/>
      <c r="D139" s="51"/>
      <c r="E139" s="52"/>
      <c r="F139" s="50">
        <v>2016</v>
      </c>
      <c r="G139" s="51"/>
      <c r="H139" s="51"/>
      <c r="I139" s="52"/>
      <c r="J139" s="50">
        <v>2017</v>
      </c>
      <c r="K139" s="51"/>
      <c r="L139" s="51"/>
      <c r="M139" s="52"/>
      <c r="N139" s="53">
        <v>2018</v>
      </c>
      <c r="O139" s="54"/>
      <c r="P139" s="54"/>
      <c r="Q139" s="55"/>
      <c r="R139" s="50">
        <v>2019</v>
      </c>
      <c r="S139" s="51"/>
      <c r="T139" s="51"/>
      <c r="U139" s="52"/>
      <c r="V139" s="50">
        <v>2020</v>
      </c>
      <c r="W139" s="51"/>
      <c r="X139" s="51"/>
      <c r="Y139" s="52"/>
      <c r="Z139" s="50">
        <v>2021</v>
      </c>
      <c r="AA139" s="51"/>
      <c r="AB139" s="51"/>
      <c r="AC139" s="52"/>
      <c r="AD139" s="50">
        <v>2022</v>
      </c>
      <c r="AE139" s="51"/>
      <c r="AF139" s="51"/>
      <c r="AG139" s="52"/>
      <c r="AH139" s="50">
        <v>2023</v>
      </c>
      <c r="AI139" s="51"/>
      <c r="AJ139" s="51"/>
      <c r="AK139" s="52"/>
    </row>
    <row r="140" spans="1:37" ht="17.399999999999999" x14ac:dyDescent="0.3">
      <c r="A140" s="2"/>
      <c r="B140" s="11" t="s">
        <v>12</v>
      </c>
      <c r="C140" s="11" t="s">
        <v>13</v>
      </c>
      <c r="D140" s="14" t="s">
        <v>14</v>
      </c>
      <c r="E140" s="14" t="s">
        <v>15</v>
      </c>
      <c r="F140" s="14" t="s">
        <v>16</v>
      </c>
      <c r="G140" s="14" t="s">
        <v>17</v>
      </c>
      <c r="H140" s="14" t="s">
        <v>18</v>
      </c>
      <c r="I140" s="14" t="s">
        <v>19</v>
      </c>
      <c r="J140" s="14" t="s">
        <v>26</v>
      </c>
      <c r="K140" s="14" t="s">
        <v>27</v>
      </c>
      <c r="L140" s="14" t="s">
        <v>30</v>
      </c>
      <c r="M140" s="14" t="s">
        <v>31</v>
      </c>
      <c r="N140" s="14" t="s">
        <v>32</v>
      </c>
      <c r="O140" s="14" t="s">
        <v>33</v>
      </c>
      <c r="P140" s="31" t="s">
        <v>34</v>
      </c>
      <c r="Q140" s="31" t="s">
        <v>35</v>
      </c>
      <c r="R140" s="35" t="s">
        <v>36</v>
      </c>
      <c r="S140" s="35" t="s">
        <v>37</v>
      </c>
      <c r="T140" s="35" t="s">
        <v>38</v>
      </c>
      <c r="U140" s="35" t="s">
        <v>39</v>
      </c>
      <c r="V140" s="35" t="s">
        <v>46</v>
      </c>
      <c r="W140" s="35" t="s">
        <v>49</v>
      </c>
      <c r="X140" s="35" t="s">
        <v>50</v>
      </c>
      <c r="Y140" s="47" t="s">
        <v>51</v>
      </c>
      <c r="Z140" s="47" t="s">
        <v>52</v>
      </c>
      <c r="AA140" s="47" t="s">
        <v>53</v>
      </c>
      <c r="AB140" s="47" t="s">
        <v>54</v>
      </c>
      <c r="AC140" s="47" t="s">
        <v>55</v>
      </c>
      <c r="AD140" s="47" t="s">
        <v>56</v>
      </c>
      <c r="AE140" s="47" t="s">
        <v>57</v>
      </c>
      <c r="AF140" s="47" t="s">
        <v>58</v>
      </c>
      <c r="AG140" s="47" t="s">
        <v>59</v>
      </c>
      <c r="AH140" s="34" t="s">
        <v>60</v>
      </c>
      <c r="AI140" s="34" t="s">
        <v>62</v>
      </c>
      <c r="AJ140" s="34" t="s">
        <v>63</v>
      </c>
      <c r="AK140" s="34" t="s">
        <v>64</v>
      </c>
    </row>
    <row r="141" spans="1:37" x14ac:dyDescent="0.3">
      <c r="A141" s="3" t="s">
        <v>10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9"/>
      <c r="S141" s="19"/>
      <c r="T141" s="19"/>
      <c r="U141" s="19"/>
      <c r="Y141" s="15"/>
      <c r="AH141" s="28"/>
      <c r="AI141" s="28"/>
      <c r="AJ141" s="28"/>
      <c r="AK141" s="28"/>
    </row>
    <row r="142" spans="1:37" x14ac:dyDescent="0.3">
      <c r="A142" s="48" t="s">
        <v>9</v>
      </c>
      <c r="B142" s="6">
        <v>977865</v>
      </c>
      <c r="C142" s="23">
        <v>1990525</v>
      </c>
      <c r="D142" s="23">
        <v>3175712</v>
      </c>
      <c r="E142" s="23">
        <v>4323900</v>
      </c>
      <c r="F142" s="23">
        <v>940126</v>
      </c>
      <c r="G142" s="23">
        <v>2032033</v>
      </c>
      <c r="H142" s="23">
        <v>3221707</v>
      </c>
      <c r="I142" s="23">
        <v>4348718</v>
      </c>
      <c r="J142" s="23">
        <v>877931</v>
      </c>
      <c r="K142" s="23">
        <v>1993668</v>
      </c>
      <c r="L142" s="23">
        <v>3198426</v>
      </c>
      <c r="M142" s="23">
        <v>4247865</v>
      </c>
      <c r="N142" s="23">
        <v>929212</v>
      </c>
      <c r="O142" s="23">
        <v>1953315</v>
      </c>
      <c r="P142" s="23">
        <v>3090112</v>
      </c>
      <c r="Q142" s="23">
        <v>4139909</v>
      </c>
      <c r="R142" s="7">
        <v>856853.35129999998</v>
      </c>
      <c r="S142" s="7">
        <v>1921737.9504999998</v>
      </c>
      <c r="T142" s="7">
        <v>3082011.8720999998</v>
      </c>
      <c r="U142" s="7">
        <v>4170824.0532999998</v>
      </c>
      <c r="V142" s="38">
        <v>876239.37719999999</v>
      </c>
      <c r="W142" s="38">
        <v>1842442.4327</v>
      </c>
      <c r="X142" s="38">
        <v>2852426.9839999997</v>
      </c>
      <c r="Y142" s="38">
        <v>3897422.11154</v>
      </c>
      <c r="Z142" s="38">
        <v>880119.02439999999</v>
      </c>
      <c r="AA142" s="38">
        <v>1913275.9242</v>
      </c>
      <c r="AB142" s="38">
        <v>3060063.7113000001</v>
      </c>
      <c r="AC142" s="38">
        <v>4153875.0572999995</v>
      </c>
      <c r="AD142" s="38">
        <v>860766.64139999996</v>
      </c>
      <c r="AE142" s="38">
        <v>1888617.6971</v>
      </c>
      <c r="AF142" s="38">
        <v>2920452.9221000005</v>
      </c>
      <c r="AG142" s="38">
        <v>3750835.2206999999</v>
      </c>
      <c r="AH142" s="37">
        <v>697881.49900000007</v>
      </c>
      <c r="AI142" s="37">
        <v>1506655.2660000001</v>
      </c>
      <c r="AJ142" s="37">
        <v>2405020.0449999999</v>
      </c>
      <c r="AK142" s="37">
        <v>3260591.4580000001</v>
      </c>
    </row>
    <row r="143" spans="1:37" x14ac:dyDescent="0.3">
      <c r="A143" s="49" t="s">
        <v>45</v>
      </c>
      <c r="B143" s="6">
        <v>780774</v>
      </c>
      <c r="C143" s="23">
        <v>1539137</v>
      </c>
      <c r="D143" s="23">
        <v>2462362</v>
      </c>
      <c r="E143" s="23">
        <v>3361665</v>
      </c>
      <c r="F143" s="23">
        <v>774416</v>
      </c>
      <c r="G143" s="23">
        <v>1642575</v>
      </c>
      <c r="H143" s="23">
        <v>2587494</v>
      </c>
      <c r="I143" s="23">
        <v>3478006</v>
      </c>
      <c r="J143" s="23">
        <v>704644</v>
      </c>
      <c r="K143" s="23">
        <v>1592250</v>
      </c>
      <c r="L143" s="23">
        <v>2566141</v>
      </c>
      <c r="M143" s="23">
        <v>3403120</v>
      </c>
      <c r="N143" s="23">
        <v>738327</v>
      </c>
      <c r="O143" s="23">
        <v>1537489</v>
      </c>
      <c r="P143" s="23">
        <v>2459340</v>
      </c>
      <c r="Q143" s="23">
        <v>3303362</v>
      </c>
      <c r="R143" s="7">
        <v>686843.56030000001</v>
      </c>
      <c r="S143" s="7">
        <v>1534752.7814999998</v>
      </c>
      <c r="T143" s="7">
        <v>2452250.5011000005</v>
      </c>
      <c r="U143" s="7">
        <v>3340581.8733000001</v>
      </c>
      <c r="V143" s="38">
        <v>701340.71220000007</v>
      </c>
      <c r="W143" s="38">
        <v>1511596.2057</v>
      </c>
      <c r="X143" s="38">
        <v>2348149.23</v>
      </c>
      <c r="Y143" s="38">
        <v>3210439.7067</v>
      </c>
      <c r="Z143" s="38">
        <v>695025.84439999994</v>
      </c>
      <c r="AA143" s="38">
        <v>1521036.0872</v>
      </c>
      <c r="AB143" s="38">
        <v>2405344.3742999998</v>
      </c>
      <c r="AC143" s="38">
        <v>3269920.0602999995</v>
      </c>
      <c r="AD143" s="38">
        <v>689611.65240000002</v>
      </c>
      <c r="AE143" s="38">
        <v>1506093.8821</v>
      </c>
      <c r="AF143" s="38">
        <v>2300449.6771000004</v>
      </c>
      <c r="AG143" s="38">
        <v>2910620.2607</v>
      </c>
      <c r="AH143" s="37">
        <v>500288.38500000001</v>
      </c>
      <c r="AI143" s="37">
        <v>1074165.8219999999</v>
      </c>
      <c r="AJ143" s="37">
        <v>1753180.7620000001</v>
      </c>
      <c r="AK143" s="37">
        <v>2372641.202</v>
      </c>
    </row>
    <row r="144" spans="1:37" x14ac:dyDescent="0.3">
      <c r="A144" s="49" t="s">
        <v>41</v>
      </c>
      <c r="B144" s="6">
        <v>62410</v>
      </c>
      <c r="C144" s="23">
        <v>163630</v>
      </c>
      <c r="D144" s="23">
        <v>247515</v>
      </c>
      <c r="E144" s="23">
        <v>331132</v>
      </c>
      <c r="F144" s="23">
        <v>37216</v>
      </c>
      <c r="G144" s="23">
        <v>125921</v>
      </c>
      <c r="H144" s="23">
        <v>215987</v>
      </c>
      <c r="I144" s="23">
        <v>292383</v>
      </c>
      <c r="J144" s="23">
        <v>42979</v>
      </c>
      <c r="K144" s="23">
        <v>111902</v>
      </c>
      <c r="L144" s="23">
        <v>192931</v>
      </c>
      <c r="M144" s="23">
        <v>243100</v>
      </c>
      <c r="N144" s="23">
        <v>44476</v>
      </c>
      <c r="O144" s="23">
        <v>121391</v>
      </c>
      <c r="P144" s="23">
        <v>201073</v>
      </c>
      <c r="Q144" s="23">
        <v>268749</v>
      </c>
      <c r="R144" s="7">
        <v>52222.188000000002</v>
      </c>
      <c r="S144" s="7">
        <v>113658.19500000001</v>
      </c>
      <c r="T144" s="7">
        <v>193094.71700000003</v>
      </c>
      <c r="U144" s="7">
        <v>257807.15799999997</v>
      </c>
      <c r="V144" s="38">
        <v>64813.432999999997</v>
      </c>
      <c r="W144" s="38">
        <v>127438.88800000001</v>
      </c>
      <c r="X144" s="43">
        <v>206477.073</v>
      </c>
      <c r="Y144" s="43">
        <v>264818.27684000001</v>
      </c>
      <c r="Z144" s="38">
        <v>61119.046999999999</v>
      </c>
      <c r="AA144" s="38">
        <v>128658.23500000002</v>
      </c>
      <c r="AB144" s="38">
        <v>220960.83100000003</v>
      </c>
      <c r="AC144" s="38">
        <v>286386.66700000002</v>
      </c>
      <c r="AD144" s="38">
        <v>38638.582999999999</v>
      </c>
      <c r="AE144" s="38">
        <v>107107.22899999999</v>
      </c>
      <c r="AF144" s="38">
        <v>188935.96400000001</v>
      </c>
      <c r="AG144" s="38">
        <v>247692.71299999996</v>
      </c>
      <c r="AH144" s="37">
        <v>41061.31</v>
      </c>
      <c r="AI144" s="37">
        <v>98658.671000000002</v>
      </c>
      <c r="AJ144" s="37">
        <v>175284.758</v>
      </c>
      <c r="AK144" s="37">
        <v>220040.76699999999</v>
      </c>
    </row>
    <row r="145" spans="1:37" collapsed="1" x14ac:dyDescent="0.3">
      <c r="A145" s="49" t="s">
        <v>44</v>
      </c>
      <c r="B145" s="6">
        <v>134682</v>
      </c>
      <c r="C145" s="23">
        <v>287758</v>
      </c>
      <c r="D145" s="23">
        <v>465835</v>
      </c>
      <c r="E145" s="23">
        <v>631103</v>
      </c>
      <c r="F145" s="23">
        <v>128494</v>
      </c>
      <c r="G145" s="23">
        <v>263537</v>
      </c>
      <c r="H145" s="23">
        <v>418226</v>
      </c>
      <c r="I145" s="23">
        <v>578329</v>
      </c>
      <c r="J145" s="23">
        <v>130308</v>
      </c>
      <c r="K145" s="23">
        <v>289515</v>
      </c>
      <c r="L145" s="23">
        <v>439353</v>
      </c>
      <c r="M145" s="23">
        <v>601645</v>
      </c>
      <c r="N145" s="23">
        <v>146409</v>
      </c>
      <c r="O145" s="23">
        <v>294434</v>
      </c>
      <c r="P145" s="23">
        <v>429699</v>
      </c>
      <c r="Q145" s="23">
        <v>567799</v>
      </c>
      <c r="R145" s="7">
        <v>117787.603</v>
      </c>
      <c r="S145" s="7">
        <v>273326.97399999999</v>
      </c>
      <c r="T145" s="7">
        <v>436666.65399999998</v>
      </c>
      <c r="U145" s="7">
        <v>572435.022</v>
      </c>
      <c r="V145" s="38">
        <v>110085.23199999999</v>
      </c>
      <c r="W145" s="38">
        <v>203407.33900000001</v>
      </c>
      <c r="X145" s="38">
        <v>297800.68099999998</v>
      </c>
      <c r="Y145" s="38">
        <v>422164.12800000008</v>
      </c>
      <c r="Z145" s="38">
        <v>123974.13299999999</v>
      </c>
      <c r="AA145" s="38">
        <v>263581.60199999996</v>
      </c>
      <c r="AB145" s="38">
        <v>433758.50599999999</v>
      </c>
      <c r="AC145" s="38">
        <v>597568.32999999984</v>
      </c>
      <c r="AD145" s="38">
        <v>132516.40599999999</v>
      </c>
      <c r="AE145" s="38">
        <v>275416.58599999995</v>
      </c>
      <c r="AF145" s="38">
        <v>431067.28100000002</v>
      </c>
      <c r="AG145" s="38">
        <v>592522.24699999997</v>
      </c>
      <c r="AH145" s="37">
        <v>156531.804</v>
      </c>
      <c r="AI145" s="37">
        <v>333830.77300000004</v>
      </c>
      <c r="AJ145" s="37">
        <v>476554.52499999997</v>
      </c>
      <c r="AK145" s="37">
        <v>667909.48899999994</v>
      </c>
    </row>
    <row r="146" spans="1:37" x14ac:dyDescent="0.3">
      <c r="H146" s="4"/>
      <c r="N146" s="15"/>
      <c r="O146" s="15"/>
      <c r="Q146" s="15"/>
      <c r="V146" s="8"/>
      <c r="Z146" s="5"/>
      <c r="AA146" s="5"/>
      <c r="AB146" s="5"/>
      <c r="AC146" s="5"/>
      <c r="AD146" s="5"/>
      <c r="AE146" s="5"/>
      <c r="AF146" s="5"/>
      <c r="AG146" s="5"/>
    </row>
    <row r="147" spans="1:37" x14ac:dyDescent="0.3">
      <c r="Z147" s="5"/>
      <c r="AA147" s="5"/>
      <c r="AB147" s="5"/>
      <c r="AC147" s="5"/>
      <c r="AD147" s="5"/>
      <c r="AE147" s="5"/>
      <c r="AF147" s="5"/>
      <c r="AG147" s="5"/>
    </row>
    <row r="148" spans="1:37" x14ac:dyDescent="0.3">
      <c r="Z148" s="5"/>
      <c r="AA148" s="5"/>
      <c r="AB148" s="5"/>
      <c r="AC148" s="5"/>
      <c r="AD148" s="5"/>
      <c r="AE148" s="5"/>
      <c r="AF148" s="5"/>
      <c r="AG148" s="5"/>
    </row>
    <row r="149" spans="1:37" x14ac:dyDescent="0.3">
      <c r="Z149" s="5"/>
      <c r="AA149" s="5"/>
      <c r="AB149" s="5"/>
      <c r="AC149" s="5"/>
      <c r="AD149" s="5"/>
      <c r="AE149" s="5"/>
      <c r="AF149" s="5"/>
      <c r="AG149" s="5"/>
    </row>
  </sheetData>
  <mergeCells count="45">
    <mergeCell ref="Z139:AC139"/>
    <mergeCell ref="Z1:AC1"/>
    <mergeCell ref="Z37:AC37"/>
    <mergeCell ref="Z68:AC68"/>
    <mergeCell ref="Z103:AC103"/>
    <mergeCell ref="R1:U1"/>
    <mergeCell ref="R37:U37"/>
    <mergeCell ref="R68:U68"/>
    <mergeCell ref="R103:U103"/>
    <mergeCell ref="R139:U139"/>
    <mergeCell ref="N1:Q1"/>
    <mergeCell ref="N37:Q37"/>
    <mergeCell ref="N68:Q68"/>
    <mergeCell ref="N103:Q103"/>
    <mergeCell ref="N139:Q139"/>
    <mergeCell ref="J68:M68"/>
    <mergeCell ref="J103:M103"/>
    <mergeCell ref="J139:M139"/>
    <mergeCell ref="F1:I1"/>
    <mergeCell ref="B1:E1"/>
    <mergeCell ref="B37:E37"/>
    <mergeCell ref="F37:I37"/>
    <mergeCell ref="J1:M1"/>
    <mergeCell ref="J37:M37"/>
    <mergeCell ref="B68:E68"/>
    <mergeCell ref="F68:I68"/>
    <mergeCell ref="B103:E103"/>
    <mergeCell ref="F103:I103"/>
    <mergeCell ref="B139:E139"/>
    <mergeCell ref="F139:I139"/>
    <mergeCell ref="V1:Y1"/>
    <mergeCell ref="V37:Y37"/>
    <mergeCell ref="V68:Y68"/>
    <mergeCell ref="V103:Y103"/>
    <mergeCell ref="V139:Y139"/>
    <mergeCell ref="AH139:AK139"/>
    <mergeCell ref="AD1:AG1"/>
    <mergeCell ref="AD37:AG37"/>
    <mergeCell ref="AD68:AG68"/>
    <mergeCell ref="AD103:AG103"/>
    <mergeCell ref="AD139:AG139"/>
    <mergeCell ref="AH1:AK1"/>
    <mergeCell ref="AH37:AK37"/>
    <mergeCell ref="AH68:AK68"/>
    <mergeCell ref="AH103:AK103"/>
  </mergeCells>
  <phoneticPr fontId="8" type="noConversion"/>
  <pageMargins left="0.7" right="0.7" top="0.75" bottom="0.75" header="0.3" footer="0.3"/>
  <pageSetup paperSize="17" scale="2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142"/>
  <sheetViews>
    <sheetView tabSelected="1" zoomScaleNormal="100" zoomScaleSheetLayoutView="100" workbookViewId="0">
      <pane xSplit="1" ySplit="2" topLeftCell="H89" activePane="bottomRight" state="frozen"/>
      <selection activeCell="D20" sqref="D20"/>
      <selection pane="topRight" activeCell="D20" sqref="D20"/>
      <selection pane="bottomLeft" activeCell="D20" sqref="D20"/>
      <selection pane="bottomRight"/>
    </sheetView>
  </sheetViews>
  <sheetFormatPr defaultRowHeight="14.4" outlineLevelRow="1" outlineLevelCol="1" x14ac:dyDescent="0.3"/>
  <cols>
    <col min="1" max="1" width="105.77734375" customWidth="1"/>
    <col min="2" max="2" width="12.21875" customWidth="1"/>
    <col min="3" max="3" width="11.77734375" customWidth="1"/>
    <col min="4" max="8" width="10.77734375" customWidth="1"/>
    <col min="9" max="11" width="11.21875" customWidth="1" outlineLevel="1"/>
    <col min="12" max="12" width="11.21875" style="15" bestFit="1" customWidth="1"/>
    <col min="13" max="14" width="13.21875" bestFit="1" customWidth="1"/>
    <col min="15" max="16" width="11.21875" style="15" bestFit="1" customWidth="1"/>
    <col min="17" max="18" width="11.21875" style="19" bestFit="1" customWidth="1"/>
    <col min="19" max="19" width="11.21875" style="4" bestFit="1" customWidth="1"/>
  </cols>
  <sheetData>
    <row r="1" spans="1:19" ht="17.399999999999999" x14ac:dyDescent="0.3">
      <c r="A1" s="1" t="s">
        <v>20</v>
      </c>
      <c r="B1" s="25" t="s">
        <v>25</v>
      </c>
      <c r="C1" s="32">
        <v>2008</v>
      </c>
      <c r="D1" s="32">
        <v>2009</v>
      </c>
      <c r="E1" s="32">
        <v>2010</v>
      </c>
      <c r="F1" s="32">
        <v>2011</v>
      </c>
      <c r="G1" s="32">
        <v>2012</v>
      </c>
      <c r="H1" s="32">
        <v>2013</v>
      </c>
      <c r="I1" s="33">
        <v>2014</v>
      </c>
      <c r="J1" s="17">
        <v>2015</v>
      </c>
      <c r="K1" s="17">
        <v>2016</v>
      </c>
      <c r="L1" s="17">
        <v>2017</v>
      </c>
      <c r="M1" s="17">
        <v>2018</v>
      </c>
      <c r="N1" s="44">
        <v>2019</v>
      </c>
      <c r="O1" s="17">
        <v>2020</v>
      </c>
      <c r="P1" s="17">
        <v>2021</v>
      </c>
      <c r="Q1" s="26">
        <v>2022</v>
      </c>
      <c r="R1" s="26">
        <v>2023</v>
      </c>
      <c r="S1"/>
    </row>
    <row r="2" spans="1:19" ht="15.6" x14ac:dyDescent="0.3">
      <c r="A2" s="2"/>
      <c r="B2" s="2" t="s">
        <v>0</v>
      </c>
      <c r="C2" s="2" t="s">
        <v>0</v>
      </c>
      <c r="D2" s="2" t="s">
        <v>0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4" t="s">
        <v>0</v>
      </c>
      <c r="L2" s="24" t="s">
        <v>0</v>
      </c>
      <c r="M2" s="24" t="s">
        <v>0</v>
      </c>
      <c r="N2" s="45" t="s">
        <v>0</v>
      </c>
      <c r="O2" s="24" t="s">
        <v>0</v>
      </c>
      <c r="P2" s="24" t="s">
        <v>0</v>
      </c>
      <c r="Q2" s="27" t="s">
        <v>0</v>
      </c>
      <c r="R2" s="27" t="s">
        <v>0</v>
      </c>
      <c r="S2"/>
    </row>
    <row r="3" spans="1:19" x14ac:dyDescent="0.3">
      <c r="A3" s="3" t="s">
        <v>1</v>
      </c>
      <c r="B3" s="3"/>
      <c r="C3" s="3"/>
      <c r="D3" s="3"/>
      <c r="E3" s="3"/>
      <c r="F3" s="3"/>
      <c r="G3" s="19"/>
      <c r="H3" s="19"/>
      <c r="I3" s="19"/>
      <c r="J3" s="19"/>
      <c r="K3" s="15"/>
      <c r="M3" s="15"/>
      <c r="N3" s="19"/>
      <c r="Q3" s="28"/>
      <c r="R3" s="28"/>
      <c r="S3"/>
    </row>
    <row r="4" spans="1:19" x14ac:dyDescent="0.3">
      <c r="A4" s="48" t="s">
        <v>9</v>
      </c>
      <c r="B4" s="20">
        <v>0.39400000000000002</v>
      </c>
      <c r="C4" s="20">
        <v>0.40400000000000003</v>
      </c>
      <c r="D4" s="20">
        <v>0.40200000000000002</v>
      </c>
      <c r="E4" s="20">
        <v>0.40200000000000002</v>
      </c>
      <c r="F4" s="20">
        <v>0.4</v>
      </c>
      <c r="G4" s="20">
        <v>0.42299999999999999</v>
      </c>
      <c r="H4" s="5">
        <v>0.44</v>
      </c>
      <c r="I4" s="5">
        <v>0.45700000000000002</v>
      </c>
      <c r="J4" s="5">
        <v>0.45800000000000002</v>
      </c>
      <c r="K4" s="5">
        <v>0.46800000000000003</v>
      </c>
      <c r="L4" s="5">
        <v>0.46500000000000002</v>
      </c>
      <c r="M4" s="5">
        <v>0.45500000000000002</v>
      </c>
      <c r="N4" s="5">
        <v>0.45626678886756294</v>
      </c>
      <c r="O4" s="5">
        <v>0.45716216005603277</v>
      </c>
      <c r="P4" s="5">
        <v>0.47994420029908602</v>
      </c>
      <c r="Q4" s="29">
        <v>0.42804341597277545</v>
      </c>
      <c r="R4" s="29">
        <v>0.37897947491496908</v>
      </c>
      <c r="S4"/>
    </row>
    <row r="5" spans="1:19" x14ac:dyDescent="0.3">
      <c r="A5" s="49" t="s">
        <v>2</v>
      </c>
      <c r="B5" s="20">
        <v>0.17</v>
      </c>
      <c r="C5" s="20">
        <v>0.17299999999999999</v>
      </c>
      <c r="D5" s="20">
        <v>0.17499999999999999</v>
      </c>
      <c r="E5" s="20">
        <v>0.16900000000000001</v>
      </c>
      <c r="F5" s="20">
        <v>0.16500000000000001</v>
      </c>
      <c r="G5" s="20">
        <v>0.159</v>
      </c>
      <c r="H5" s="5">
        <v>0.16400000000000001</v>
      </c>
      <c r="I5" s="5">
        <v>0.157</v>
      </c>
      <c r="J5" s="5">
        <v>0.16600000000000001</v>
      </c>
      <c r="K5" s="5">
        <v>0.151</v>
      </c>
      <c r="L5" s="5">
        <v>0.159</v>
      </c>
      <c r="M5" s="5">
        <v>0.16700000000000001</v>
      </c>
      <c r="N5" s="5">
        <v>0.18247639987212724</v>
      </c>
      <c r="O5" s="5">
        <v>0.1538332045285358</v>
      </c>
      <c r="P5" s="5">
        <v>0.1576613630333864</v>
      </c>
      <c r="Q5" s="29">
        <v>0.15978728631827732</v>
      </c>
      <c r="R5" s="29">
        <v>0.17641960637957352</v>
      </c>
      <c r="S5"/>
    </row>
    <row r="6" spans="1:19" x14ac:dyDescent="0.3">
      <c r="A6" s="49" t="s">
        <v>3</v>
      </c>
      <c r="B6" s="20">
        <v>0.14099999999999999</v>
      </c>
      <c r="C6" s="20">
        <v>0.14499999999999999</v>
      </c>
      <c r="D6" s="20">
        <v>0.14399999999999999</v>
      </c>
      <c r="E6" s="20">
        <v>0.14899999999999999</v>
      </c>
      <c r="F6" s="20">
        <v>0.13800000000000001</v>
      </c>
      <c r="G6" s="20">
        <v>0.156</v>
      </c>
      <c r="H6" s="5">
        <v>0.14399999999999999</v>
      </c>
      <c r="I6" s="5">
        <v>0.158</v>
      </c>
      <c r="J6" s="5">
        <v>0.14699999999999999</v>
      </c>
      <c r="K6" s="5">
        <v>0.161</v>
      </c>
      <c r="L6" s="5">
        <v>0.152</v>
      </c>
      <c r="M6" s="5">
        <v>0.14499999999999999</v>
      </c>
      <c r="N6" s="5">
        <v>0.14396712246823815</v>
      </c>
      <c r="O6" s="5">
        <v>0.13878622475436211</v>
      </c>
      <c r="P6" s="5">
        <v>0.12768119369335532</v>
      </c>
      <c r="Q6" s="29">
        <v>7.5956687045173901E-2</v>
      </c>
      <c r="R6" s="29">
        <v>0</v>
      </c>
      <c r="S6"/>
    </row>
    <row r="7" spans="1:19" x14ac:dyDescent="0.3">
      <c r="A7" s="49" t="s">
        <v>4</v>
      </c>
      <c r="B7" s="20">
        <v>3.5999999999999997E-2</v>
      </c>
      <c r="C7" s="20">
        <v>3.9E-2</v>
      </c>
      <c r="D7" s="20">
        <v>3.9E-2</v>
      </c>
      <c r="E7" s="20">
        <v>3.5000000000000003E-2</v>
      </c>
      <c r="F7" s="20">
        <v>3.5999999999999997E-2</v>
      </c>
      <c r="G7" s="20">
        <v>3.5000000000000003E-2</v>
      </c>
      <c r="H7" s="5">
        <v>4.3999999999999997E-2</v>
      </c>
      <c r="I7" s="5">
        <v>4.5999999999999999E-2</v>
      </c>
      <c r="J7" s="5">
        <v>4.3999999999999997E-2</v>
      </c>
      <c r="K7" s="5">
        <v>4.5999999999999999E-2</v>
      </c>
      <c r="L7" s="5">
        <v>4.2000000000000003E-2</v>
      </c>
      <c r="M7" s="5">
        <v>4.2999999999999997E-2</v>
      </c>
      <c r="N7" s="5">
        <v>4.5328494995923688E-2</v>
      </c>
      <c r="O7" s="5">
        <v>4.3311233041418408E-2</v>
      </c>
      <c r="P7" s="5">
        <v>4.2330336915975292E-2</v>
      </c>
      <c r="Q7" s="29">
        <v>4.2300500259090767E-2</v>
      </c>
      <c r="R7" s="29">
        <v>3.807064165880409E-2</v>
      </c>
      <c r="S7"/>
    </row>
    <row r="8" spans="1:19" x14ac:dyDescent="0.3">
      <c r="A8" s="49" t="s">
        <v>5</v>
      </c>
      <c r="B8" s="20">
        <v>2.1000000000000001E-2</v>
      </c>
      <c r="C8" s="20">
        <v>2.1999999999999999E-2</v>
      </c>
      <c r="D8" s="20">
        <v>1.6E-2</v>
      </c>
      <c r="E8" s="20">
        <v>0.02</v>
      </c>
      <c r="F8" s="20">
        <v>2.3E-2</v>
      </c>
      <c r="G8" s="20">
        <v>2.7E-2</v>
      </c>
      <c r="H8" s="5">
        <v>2.9000000000000001E-2</v>
      </c>
      <c r="I8" s="5">
        <v>2.7E-2</v>
      </c>
      <c r="J8" s="5">
        <v>2.4E-2</v>
      </c>
      <c r="K8" s="5">
        <v>2.8000000000000001E-2</v>
      </c>
      <c r="L8" s="5">
        <v>3.5000000000000003E-2</v>
      </c>
      <c r="M8" s="5">
        <v>1.2E-2</v>
      </c>
      <c r="N8" s="5">
        <v>0</v>
      </c>
      <c r="O8" s="5">
        <v>1.1307156968456856E-3</v>
      </c>
      <c r="P8" s="5">
        <v>2.1189192502142754E-2</v>
      </c>
      <c r="Q8" s="29">
        <v>2.377635119782073E-2</v>
      </c>
      <c r="R8" s="29">
        <v>2.2384385902829734E-2</v>
      </c>
      <c r="S8"/>
    </row>
    <row r="9" spans="1:19" x14ac:dyDescent="0.3">
      <c r="A9" s="49" t="s">
        <v>6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1E-3</v>
      </c>
      <c r="H9" s="5">
        <v>4.0000000000000001E-3</v>
      </c>
      <c r="I9" s="5">
        <v>5.0000000000000001E-3</v>
      </c>
      <c r="J9" s="5">
        <v>5.0000000000000001E-3</v>
      </c>
      <c r="K9" s="5">
        <v>7.0000000000000001E-3</v>
      </c>
      <c r="L9" s="5">
        <v>1.6E-2</v>
      </c>
      <c r="M9" s="5">
        <v>1.6E-2</v>
      </c>
      <c r="N9" s="5">
        <v>2.3352019988424087E-2</v>
      </c>
      <c r="O9" s="5">
        <v>4.2177291496986839E-2</v>
      </c>
      <c r="P9" s="5">
        <v>4.0773455202405245E-2</v>
      </c>
      <c r="Q9" s="29">
        <v>4.7078372822966653E-2</v>
      </c>
      <c r="R9" s="29">
        <v>5.6736774363860674E-2</v>
      </c>
      <c r="S9"/>
    </row>
    <row r="10" spans="1:19" x14ac:dyDescent="0.3">
      <c r="A10" s="49" t="s">
        <v>7</v>
      </c>
      <c r="B10" s="20">
        <v>3.0000000000000001E-3</v>
      </c>
      <c r="C10" s="20">
        <v>2E-3</v>
      </c>
      <c r="D10" s="20">
        <v>4.0000000000000001E-3</v>
      </c>
      <c r="E10" s="20">
        <v>2E-3</v>
      </c>
      <c r="F10" s="20">
        <v>3.0000000000000001E-3</v>
      </c>
      <c r="G10" s="20">
        <v>4.0000000000000001E-3</v>
      </c>
      <c r="H10" s="5">
        <v>2E-3</v>
      </c>
      <c r="I10" s="5">
        <v>3.0000000000000001E-3</v>
      </c>
      <c r="J10" s="5">
        <v>5.0000000000000001E-3</v>
      </c>
      <c r="K10" s="5">
        <v>4.0000000000000001E-3</v>
      </c>
      <c r="L10" s="5">
        <v>2E-3</v>
      </c>
      <c r="M10" s="5">
        <v>5.0000000000000001E-3</v>
      </c>
      <c r="N10" s="5">
        <v>2.6193779816479747E-3</v>
      </c>
      <c r="O10" s="5">
        <v>2.7143412317910147E-3</v>
      </c>
      <c r="P10" s="5">
        <v>3.9289212929173537E-3</v>
      </c>
      <c r="Q10" s="29">
        <v>2.4321584695424217E-3</v>
      </c>
      <c r="R10" s="29">
        <v>2.4479381234548876E-3</v>
      </c>
      <c r="S10"/>
    </row>
    <row r="11" spans="1:19" x14ac:dyDescent="0.3">
      <c r="A11" s="49" t="s">
        <v>8</v>
      </c>
      <c r="B11" s="20">
        <v>2.3E-2</v>
      </c>
      <c r="C11" s="20">
        <v>2.3E-2</v>
      </c>
      <c r="D11" s="20">
        <v>2.4E-2</v>
      </c>
      <c r="E11" s="20">
        <v>2.5999999999999999E-2</v>
      </c>
      <c r="F11" s="20">
        <v>3.4000000000000002E-2</v>
      </c>
      <c r="G11" s="20">
        <v>0.04</v>
      </c>
      <c r="H11" s="5">
        <v>5.2999999999999999E-2</v>
      </c>
      <c r="I11" s="5">
        <v>6.0999999999999999E-2</v>
      </c>
      <c r="J11" s="5">
        <v>6.5000000000000002E-2</v>
      </c>
      <c r="K11" s="5">
        <v>7.0999999999999994E-2</v>
      </c>
      <c r="L11" s="5">
        <v>5.8000000000000003E-2</v>
      </c>
      <c r="M11" s="5">
        <v>6.6000000000000003E-2</v>
      </c>
      <c r="N11" s="5">
        <v>5.7748120885691111E-2</v>
      </c>
      <c r="O11" s="5">
        <v>6.9742142105298374E-2</v>
      </c>
      <c r="P11" s="5">
        <v>8.1008820504847562E-2</v>
      </c>
      <c r="Q11" s="29">
        <v>7.1429188199601687E-2</v>
      </c>
      <c r="R11" s="29">
        <v>7.5375567497474996E-2</v>
      </c>
      <c r="S11"/>
    </row>
    <row r="12" spans="1:19" x14ac:dyDescent="0.3">
      <c r="A12" s="49" t="s">
        <v>47</v>
      </c>
      <c r="M12" s="19"/>
      <c r="N12" s="5">
        <v>7.7525267551078276E-4</v>
      </c>
      <c r="O12" s="5">
        <v>5.4670072007944846E-3</v>
      </c>
      <c r="P12" s="5">
        <v>5.3709171540561543E-3</v>
      </c>
      <c r="Q12" s="29">
        <v>5.2828716603019708E-3</v>
      </c>
      <c r="R12" s="29">
        <v>7.5445609889712205E-3</v>
      </c>
    </row>
    <row r="13" spans="1:19" x14ac:dyDescent="0.3">
      <c r="A13" s="21"/>
      <c r="M13" s="19"/>
    </row>
    <row r="14" spans="1:19" x14ac:dyDescent="0.3">
      <c r="M14" s="19"/>
    </row>
    <row r="15" spans="1:19" x14ac:dyDescent="0.3">
      <c r="M15" s="19"/>
    </row>
    <row r="16" spans="1:19" x14ac:dyDescent="0.3">
      <c r="M16" s="19"/>
    </row>
    <row r="17" spans="13:13" x14ac:dyDescent="0.3">
      <c r="M17" s="19"/>
    </row>
    <row r="18" spans="13:13" x14ac:dyDescent="0.3">
      <c r="M18" s="19"/>
    </row>
    <row r="19" spans="13:13" x14ac:dyDescent="0.3">
      <c r="M19" s="19"/>
    </row>
    <row r="20" spans="13:13" x14ac:dyDescent="0.3">
      <c r="M20" s="19"/>
    </row>
    <row r="21" spans="13:13" x14ac:dyDescent="0.3">
      <c r="M21" s="19"/>
    </row>
    <row r="22" spans="13:13" x14ac:dyDescent="0.3">
      <c r="M22" s="19"/>
    </row>
    <row r="23" spans="13:13" x14ac:dyDescent="0.3">
      <c r="M23" s="19"/>
    </row>
    <row r="24" spans="13:13" x14ac:dyDescent="0.3">
      <c r="M24" s="19"/>
    </row>
    <row r="25" spans="13:13" x14ac:dyDescent="0.3">
      <c r="M25" s="19"/>
    </row>
    <row r="26" spans="13:13" x14ac:dyDescent="0.3">
      <c r="M26" s="19"/>
    </row>
    <row r="27" spans="13:13" x14ac:dyDescent="0.3">
      <c r="M27" s="19"/>
    </row>
    <row r="28" spans="13:13" x14ac:dyDescent="0.3">
      <c r="M28" s="19"/>
    </row>
    <row r="29" spans="13:13" x14ac:dyDescent="0.3">
      <c r="M29" s="19"/>
    </row>
    <row r="30" spans="13:13" x14ac:dyDescent="0.3">
      <c r="M30" s="19"/>
    </row>
    <row r="31" spans="13:13" x14ac:dyDescent="0.3">
      <c r="M31" s="19"/>
    </row>
    <row r="32" spans="13:13" x14ac:dyDescent="0.3">
      <c r="M32" s="19"/>
    </row>
    <row r="33" spans="1:19" x14ac:dyDescent="0.3">
      <c r="M33" s="19"/>
    </row>
    <row r="34" spans="1:19" ht="17.399999999999999" x14ac:dyDescent="0.3">
      <c r="A34" s="1" t="s">
        <v>21</v>
      </c>
      <c r="B34" s="25" t="s">
        <v>25</v>
      </c>
      <c r="C34" s="32">
        <v>2008</v>
      </c>
      <c r="D34" s="32">
        <v>2009</v>
      </c>
      <c r="E34" s="32">
        <v>2010</v>
      </c>
      <c r="F34" s="32">
        <v>2011</v>
      </c>
      <c r="G34" s="32">
        <v>2012</v>
      </c>
      <c r="H34" s="32">
        <v>2013</v>
      </c>
      <c r="I34" s="33">
        <v>2014</v>
      </c>
      <c r="J34" s="17">
        <v>2015</v>
      </c>
      <c r="K34" s="17">
        <v>2016</v>
      </c>
      <c r="L34" s="17">
        <v>2017</v>
      </c>
      <c r="M34" s="17">
        <v>2018</v>
      </c>
      <c r="N34" s="44">
        <v>2019</v>
      </c>
      <c r="O34" s="17">
        <v>2020</v>
      </c>
      <c r="P34" s="17">
        <v>2021</v>
      </c>
      <c r="Q34" s="26">
        <v>2022</v>
      </c>
      <c r="R34" s="26">
        <v>2023</v>
      </c>
      <c r="S34"/>
    </row>
    <row r="35" spans="1:19" ht="15.6" x14ac:dyDescent="0.3">
      <c r="A35" s="2"/>
      <c r="B35" s="2" t="s">
        <v>0</v>
      </c>
      <c r="C35" s="2" t="s">
        <v>0</v>
      </c>
      <c r="D35" s="2" t="s">
        <v>0</v>
      </c>
      <c r="E35" s="2" t="s">
        <v>0</v>
      </c>
      <c r="F35" s="2" t="s">
        <v>0</v>
      </c>
      <c r="G35" s="2" t="s">
        <v>0</v>
      </c>
      <c r="H35" s="2" t="s">
        <v>0</v>
      </c>
      <c r="I35" s="2" t="s">
        <v>0</v>
      </c>
      <c r="J35" s="2" t="s">
        <v>0</v>
      </c>
      <c r="K35" s="24" t="s">
        <v>0</v>
      </c>
      <c r="L35" s="24" t="s">
        <v>0</v>
      </c>
      <c r="M35" s="24" t="s">
        <v>0</v>
      </c>
      <c r="N35" s="45" t="s">
        <v>0</v>
      </c>
      <c r="O35" s="24" t="s">
        <v>0</v>
      </c>
      <c r="P35" s="24" t="s">
        <v>0</v>
      </c>
      <c r="Q35" s="27" t="s">
        <v>0</v>
      </c>
      <c r="R35" s="27" t="s">
        <v>0</v>
      </c>
      <c r="S35"/>
    </row>
    <row r="36" spans="1:19" x14ac:dyDescent="0.3">
      <c r="A36" s="3" t="s">
        <v>1</v>
      </c>
      <c r="B36" s="3"/>
      <c r="C36" s="3"/>
      <c r="D36" s="3"/>
      <c r="E36" s="3"/>
      <c r="F36" s="3"/>
      <c r="G36" s="19"/>
      <c r="H36" s="19"/>
      <c r="I36" s="19"/>
      <c r="J36" s="19"/>
      <c r="K36" s="15"/>
      <c r="M36" s="15"/>
      <c r="N36" s="19"/>
      <c r="Q36" s="28"/>
      <c r="R36" s="28"/>
      <c r="S36"/>
    </row>
    <row r="37" spans="1:19" x14ac:dyDescent="0.3">
      <c r="A37" s="48" t="s">
        <v>45</v>
      </c>
      <c r="B37" s="20">
        <v>0.4</v>
      </c>
      <c r="C37" s="20">
        <v>0.41099999999999998</v>
      </c>
      <c r="D37" s="20">
        <v>0.42099999999999999</v>
      </c>
      <c r="E37" s="20">
        <v>0.42199999999999999</v>
      </c>
      <c r="F37" s="20">
        <v>0.42</v>
      </c>
      <c r="G37" s="20">
        <v>0.436</v>
      </c>
      <c r="H37" s="5">
        <v>0.45600000000000002</v>
      </c>
      <c r="I37" s="5">
        <v>0.47599999999999998</v>
      </c>
      <c r="J37" s="5">
        <v>0.47399999999999998</v>
      </c>
      <c r="K37" s="5">
        <v>0.5</v>
      </c>
      <c r="L37" s="5">
        <v>0.496</v>
      </c>
      <c r="M37" s="5">
        <v>0.48499999999999999</v>
      </c>
      <c r="N37" s="5">
        <v>0.48884086778384145</v>
      </c>
      <c r="O37" s="5">
        <v>0.49594670807386448</v>
      </c>
      <c r="P37" s="5">
        <v>0.50807562979193188</v>
      </c>
      <c r="Q37" s="29">
        <v>0.44809193096289152</v>
      </c>
      <c r="R37" s="29">
        <v>0.37080467038152065</v>
      </c>
      <c r="S37"/>
    </row>
    <row r="38" spans="1:19" x14ac:dyDescent="0.3">
      <c r="A38" s="49" t="s">
        <v>2</v>
      </c>
      <c r="B38" s="20">
        <v>0.17699999999999999</v>
      </c>
      <c r="C38" s="20">
        <v>0.17799999999999999</v>
      </c>
      <c r="D38" s="20">
        <v>0.188</v>
      </c>
      <c r="E38" s="20">
        <v>0.185</v>
      </c>
      <c r="F38" s="20">
        <v>0.189</v>
      </c>
      <c r="G38" s="20">
        <v>0.17899999999999999</v>
      </c>
      <c r="H38" s="5">
        <v>0.19400000000000001</v>
      </c>
      <c r="I38" s="5">
        <v>0.183</v>
      </c>
      <c r="J38" s="5">
        <v>0.19</v>
      </c>
      <c r="K38" s="5">
        <v>0.183</v>
      </c>
      <c r="L38" s="5">
        <v>0.191</v>
      </c>
      <c r="M38" s="5">
        <v>0.184</v>
      </c>
      <c r="N38" s="5">
        <v>0.18601265999564953</v>
      </c>
      <c r="O38" s="5">
        <v>0.17360332890494035</v>
      </c>
      <c r="P38" s="5">
        <v>0.18484256372417468</v>
      </c>
      <c r="Q38" s="29">
        <v>0.18919835696972581</v>
      </c>
      <c r="R38" s="29">
        <v>0.20557155552636833</v>
      </c>
      <c r="S38"/>
    </row>
    <row r="39" spans="1:19" x14ac:dyDescent="0.3">
      <c r="A39" s="49" t="s">
        <v>3</v>
      </c>
      <c r="B39" s="20">
        <v>0.183</v>
      </c>
      <c r="C39" s="20">
        <v>0.188</v>
      </c>
      <c r="D39" s="20">
        <v>0.187</v>
      </c>
      <c r="E39" s="20">
        <v>0.19500000000000001</v>
      </c>
      <c r="F39" s="20">
        <v>0.18</v>
      </c>
      <c r="G39" s="20">
        <v>0.20499999999999999</v>
      </c>
      <c r="H39" s="5">
        <v>0.19</v>
      </c>
      <c r="I39" s="5">
        <v>0.20699999999999999</v>
      </c>
      <c r="J39" s="5">
        <v>0.193</v>
      </c>
      <c r="K39" s="5">
        <v>0.215</v>
      </c>
      <c r="L39" s="5">
        <v>0.20300000000000001</v>
      </c>
      <c r="M39" s="5">
        <v>0.19400000000000001</v>
      </c>
      <c r="N39" s="5">
        <v>0.19258023921015005</v>
      </c>
      <c r="O39" s="5">
        <v>0.18277804373544468</v>
      </c>
      <c r="P39" s="5">
        <v>0.17170417068278609</v>
      </c>
      <c r="Q39" s="29">
        <v>0.10246788060628288</v>
      </c>
      <c r="R39" s="29">
        <v>0</v>
      </c>
      <c r="S39"/>
    </row>
    <row r="40" spans="1:19" x14ac:dyDescent="0.3">
      <c r="A40" s="49" t="s">
        <v>4</v>
      </c>
      <c r="B40" s="20">
        <v>0.04</v>
      </c>
      <c r="C40" s="20">
        <v>4.4999999999999998E-2</v>
      </c>
      <c r="D40" s="20">
        <v>4.5999999999999999E-2</v>
      </c>
      <c r="E40" s="20">
        <v>4.1000000000000002E-2</v>
      </c>
      <c r="F40" s="20">
        <v>4.2000000000000003E-2</v>
      </c>
      <c r="G40" s="20">
        <v>4.1000000000000002E-2</v>
      </c>
      <c r="H40" s="5">
        <v>5.1999999999999998E-2</v>
      </c>
      <c r="I40" s="5">
        <v>5.5E-2</v>
      </c>
      <c r="J40" s="5">
        <v>5.5E-2</v>
      </c>
      <c r="K40" s="5">
        <v>0.06</v>
      </c>
      <c r="L40" s="5">
        <v>5.6000000000000001E-2</v>
      </c>
      <c r="M40" s="5">
        <v>5.8000000000000003E-2</v>
      </c>
      <c r="N40" s="5">
        <v>6.0634485566501035E-2</v>
      </c>
      <c r="O40" s="5">
        <v>5.7039828420230851E-2</v>
      </c>
      <c r="P40" s="5">
        <v>5.6925340252819971E-2</v>
      </c>
      <c r="Q40" s="29">
        <v>5.7064661174028267E-2</v>
      </c>
      <c r="R40" s="29">
        <v>5.1189869348408239E-2</v>
      </c>
      <c r="S40"/>
    </row>
    <row r="41" spans="1:19" x14ac:dyDescent="0.3">
      <c r="A41" s="49" t="s">
        <v>6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1E-3</v>
      </c>
      <c r="H41" s="5">
        <v>4.0000000000000001E-3</v>
      </c>
      <c r="I41" s="5">
        <v>5.0000000000000001E-3</v>
      </c>
      <c r="J41" s="5">
        <v>6.0000000000000001E-3</v>
      </c>
      <c r="K41" s="5">
        <v>8.0000000000000002E-3</v>
      </c>
      <c r="L41" s="5">
        <v>1.9E-2</v>
      </c>
      <c r="M41" s="5">
        <v>1.9E-2</v>
      </c>
      <c r="N41" s="5">
        <v>2.7813580925633699E-2</v>
      </c>
      <c r="O41" s="5">
        <v>5.2766329779539586E-2</v>
      </c>
      <c r="P41" s="5">
        <v>5.2003905234193355E-2</v>
      </c>
      <c r="Q41" s="29">
        <v>6.0909357243255254E-2</v>
      </c>
      <c r="R41" s="29">
        <v>6.9244791480844073E-2</v>
      </c>
      <c r="S41"/>
    </row>
    <row r="42" spans="1:19" x14ac:dyDescent="0.3">
      <c r="A42" s="49" t="s">
        <v>8</v>
      </c>
      <c r="B42" s="20">
        <v>0</v>
      </c>
      <c r="C42" s="20">
        <v>0</v>
      </c>
      <c r="D42" s="20">
        <v>0</v>
      </c>
      <c r="E42" s="20">
        <v>0</v>
      </c>
      <c r="F42" s="20">
        <v>8.0000000000000002E-3</v>
      </c>
      <c r="G42" s="20">
        <v>0.01</v>
      </c>
      <c r="H42" s="5">
        <v>1.7000000000000001E-2</v>
      </c>
      <c r="I42" s="5">
        <v>2.5999999999999999E-2</v>
      </c>
      <c r="J42" s="5">
        <v>0.03</v>
      </c>
      <c r="K42" s="5">
        <v>3.4000000000000002E-2</v>
      </c>
      <c r="L42" s="5">
        <v>2.8000000000000001E-2</v>
      </c>
      <c r="M42" s="5">
        <v>2.9000000000000001E-2</v>
      </c>
      <c r="N42" s="5">
        <v>2.1700700405675923E-2</v>
      </c>
      <c r="O42" s="5">
        <v>2.9554926153528348E-2</v>
      </c>
      <c r="P42" s="5">
        <v>4.2599649897957795E-2</v>
      </c>
      <c r="Q42" s="29">
        <v>3.8451674969599357E-2</v>
      </c>
      <c r="R42" s="29">
        <v>4.4798454025900047E-2</v>
      </c>
      <c r="S42"/>
    </row>
    <row r="43" spans="1:19" x14ac:dyDescent="0.3">
      <c r="A43" s="49" t="s">
        <v>47</v>
      </c>
      <c r="M43" s="19"/>
      <c r="N43" s="46">
        <v>9.9201680231278966E-5</v>
      </c>
      <c r="O43" s="39">
        <v>2.0425108018060596E-4</v>
      </c>
      <c r="P43" s="39">
        <v>0</v>
      </c>
      <c r="Q43" s="40">
        <v>0</v>
      </c>
      <c r="R43" s="40">
        <v>0</v>
      </c>
    </row>
    <row r="44" spans="1:19" x14ac:dyDescent="0.3">
      <c r="M44" s="19"/>
    </row>
    <row r="45" spans="1:19" x14ac:dyDescent="0.3">
      <c r="M45" s="19"/>
    </row>
    <row r="46" spans="1:19" x14ac:dyDescent="0.3">
      <c r="M46" s="19"/>
    </row>
    <row r="47" spans="1:19" x14ac:dyDescent="0.3">
      <c r="M47" s="19"/>
    </row>
    <row r="48" spans="1:19" x14ac:dyDescent="0.3">
      <c r="M48" s="19"/>
    </row>
    <row r="49" spans="13:13" x14ac:dyDescent="0.3">
      <c r="M49" s="19"/>
    </row>
    <row r="50" spans="13:13" x14ac:dyDescent="0.3">
      <c r="M50" s="19"/>
    </row>
    <row r="51" spans="13:13" x14ac:dyDescent="0.3">
      <c r="M51" s="19"/>
    </row>
    <row r="52" spans="13:13" x14ac:dyDescent="0.3">
      <c r="M52" s="19"/>
    </row>
    <row r="53" spans="13:13" x14ac:dyDescent="0.3">
      <c r="M53" s="19"/>
    </row>
    <row r="54" spans="13:13" x14ac:dyDescent="0.3">
      <c r="M54" s="19"/>
    </row>
    <row r="55" spans="13:13" x14ac:dyDescent="0.3">
      <c r="M55" s="19"/>
    </row>
    <row r="56" spans="13:13" x14ac:dyDescent="0.3">
      <c r="M56" s="19"/>
    </row>
    <row r="57" spans="13:13" x14ac:dyDescent="0.3">
      <c r="M57" s="19"/>
    </row>
    <row r="58" spans="13:13" x14ac:dyDescent="0.3">
      <c r="M58" s="19"/>
    </row>
    <row r="59" spans="13:13" x14ac:dyDescent="0.3">
      <c r="M59" s="19"/>
    </row>
    <row r="60" spans="13:13" x14ac:dyDescent="0.3">
      <c r="M60" s="19"/>
    </row>
    <row r="61" spans="13:13" x14ac:dyDescent="0.3">
      <c r="M61" s="19"/>
    </row>
    <row r="62" spans="13:13" x14ac:dyDescent="0.3">
      <c r="M62" s="19"/>
    </row>
    <row r="63" spans="13:13" x14ac:dyDescent="0.3">
      <c r="M63" s="19"/>
    </row>
    <row r="64" spans="13:13" x14ac:dyDescent="0.3">
      <c r="M64" s="19"/>
    </row>
    <row r="65" spans="1:19" ht="17.399999999999999" x14ac:dyDescent="0.3">
      <c r="A65" s="1" t="s">
        <v>22</v>
      </c>
      <c r="B65" s="32">
        <v>2007</v>
      </c>
      <c r="C65" s="32">
        <v>2008</v>
      </c>
      <c r="D65" s="32">
        <v>2009</v>
      </c>
      <c r="E65" s="32">
        <v>2010</v>
      </c>
      <c r="F65" s="32">
        <v>2011</v>
      </c>
      <c r="G65" s="32">
        <v>2012</v>
      </c>
      <c r="H65" s="32">
        <v>2013</v>
      </c>
      <c r="I65" s="33">
        <v>2014</v>
      </c>
      <c r="J65" s="17">
        <v>2015</v>
      </c>
      <c r="K65" s="17">
        <v>2016</v>
      </c>
      <c r="L65" s="17">
        <v>2017</v>
      </c>
      <c r="M65" s="17">
        <v>2018</v>
      </c>
      <c r="N65" s="44">
        <v>2019</v>
      </c>
      <c r="O65" s="17">
        <v>2020</v>
      </c>
      <c r="P65" s="17">
        <v>2021</v>
      </c>
      <c r="Q65" s="26">
        <v>2022</v>
      </c>
      <c r="R65" s="26">
        <v>2023</v>
      </c>
      <c r="S65"/>
    </row>
    <row r="66" spans="1:19" ht="15.6" x14ac:dyDescent="0.3">
      <c r="A66" s="2"/>
      <c r="B66" s="2" t="s">
        <v>0</v>
      </c>
      <c r="C66" s="2" t="s">
        <v>0</v>
      </c>
      <c r="D66" s="2" t="s">
        <v>0</v>
      </c>
      <c r="E66" s="2" t="s">
        <v>0</v>
      </c>
      <c r="F66" s="2" t="s">
        <v>0</v>
      </c>
      <c r="G66" s="2" t="s">
        <v>0</v>
      </c>
      <c r="H66" s="2" t="s">
        <v>0</v>
      </c>
      <c r="I66" s="2" t="s">
        <v>0</v>
      </c>
      <c r="J66" s="2" t="s">
        <v>0</v>
      </c>
      <c r="K66" s="24" t="s">
        <v>0</v>
      </c>
      <c r="L66" s="24" t="s">
        <v>0</v>
      </c>
      <c r="M66" s="24" t="s">
        <v>0</v>
      </c>
      <c r="N66" s="45" t="s">
        <v>0</v>
      </c>
      <c r="O66" s="24" t="s">
        <v>0</v>
      </c>
      <c r="P66" s="24" t="s">
        <v>0</v>
      </c>
      <c r="Q66" s="27" t="s">
        <v>0</v>
      </c>
      <c r="R66" s="27" t="s">
        <v>0</v>
      </c>
      <c r="S66"/>
    </row>
    <row r="67" spans="1:19" x14ac:dyDescent="0.3">
      <c r="A67" s="3" t="s">
        <v>1</v>
      </c>
      <c r="B67" s="3"/>
      <c r="C67" s="3"/>
      <c r="D67" s="3"/>
      <c r="E67" s="3"/>
      <c r="F67" s="3"/>
      <c r="G67" s="19"/>
      <c r="H67" s="19"/>
      <c r="I67" s="19"/>
      <c r="J67" s="19"/>
      <c r="K67" s="15"/>
      <c r="M67" s="15"/>
      <c r="N67" s="19"/>
      <c r="Q67" s="28"/>
      <c r="R67" s="28"/>
      <c r="S67"/>
    </row>
    <row r="68" spans="1:19" x14ac:dyDescent="0.3">
      <c r="A68" s="48" t="s">
        <v>41</v>
      </c>
      <c r="B68" s="20">
        <v>0.16200000000000001</v>
      </c>
      <c r="C68" s="20">
        <v>0.153</v>
      </c>
      <c r="D68" s="20">
        <v>0.14599999999999999</v>
      </c>
      <c r="E68" s="20">
        <v>0.151</v>
      </c>
      <c r="F68" s="20">
        <v>0.153</v>
      </c>
      <c r="G68" s="20">
        <v>0.187</v>
      </c>
      <c r="H68" s="5">
        <v>0.25</v>
      </c>
      <c r="I68" s="5">
        <v>0.28299999999999997</v>
      </c>
      <c r="J68" s="22">
        <v>0.27400000000000002</v>
      </c>
      <c r="K68" s="22">
        <v>0.248</v>
      </c>
      <c r="L68" s="22">
        <v>0.21</v>
      </c>
      <c r="M68" s="5">
        <v>0.23300000000000001</v>
      </c>
      <c r="N68" s="5">
        <v>0.21748368297837656</v>
      </c>
      <c r="O68" s="5">
        <v>0.26224171583452766</v>
      </c>
      <c r="P68" s="5">
        <v>0.25873394657289889</v>
      </c>
      <c r="Q68" s="29">
        <v>0.21612380773554293</v>
      </c>
      <c r="R68" s="29">
        <v>0.20070609497098738</v>
      </c>
      <c r="S68"/>
    </row>
    <row r="69" spans="1:19" x14ac:dyDescent="0.3">
      <c r="A69" s="49" t="s">
        <v>2</v>
      </c>
      <c r="B69" s="20">
        <v>2E-3</v>
      </c>
      <c r="C69" s="20">
        <v>2E-3</v>
      </c>
      <c r="D69" s="20">
        <v>1E-3</v>
      </c>
      <c r="E69" s="20">
        <v>1E-3</v>
      </c>
      <c r="F69" s="20">
        <v>1E-3</v>
      </c>
      <c r="G69" s="20">
        <v>5.0000000000000001E-3</v>
      </c>
      <c r="H69" s="5">
        <v>4.0000000000000001E-3</v>
      </c>
      <c r="I69" s="5">
        <v>5.0000000000000001E-3</v>
      </c>
      <c r="J69" s="22">
        <v>1E-3</v>
      </c>
      <c r="K69" s="22">
        <v>0</v>
      </c>
      <c r="L69" s="22">
        <v>1E-3</v>
      </c>
      <c r="M69" s="5">
        <v>1E-3</v>
      </c>
      <c r="N69" s="5">
        <v>1.4496960242497594E-3</v>
      </c>
      <c r="O69" s="5">
        <v>0</v>
      </c>
      <c r="P69" s="5">
        <v>0</v>
      </c>
      <c r="Q69" s="29">
        <v>0</v>
      </c>
      <c r="R69" s="29">
        <v>0</v>
      </c>
      <c r="S69"/>
    </row>
    <row r="70" spans="1:19" x14ac:dyDescent="0.3">
      <c r="A70" s="49" t="s">
        <v>3</v>
      </c>
      <c r="B70" s="20">
        <v>1.9E-2</v>
      </c>
      <c r="C70" s="20">
        <v>2.3E-2</v>
      </c>
      <c r="D70" s="20">
        <v>1.7999999999999999E-2</v>
      </c>
      <c r="E70" s="20">
        <v>1.2999999999999999E-2</v>
      </c>
      <c r="F70" s="20">
        <v>1.2E-2</v>
      </c>
      <c r="G70" s="20">
        <v>1.0999999999999999E-2</v>
      </c>
      <c r="H70" s="5">
        <v>1.2E-2</v>
      </c>
      <c r="I70" s="5">
        <v>1.4999999999999999E-2</v>
      </c>
      <c r="J70" s="22">
        <v>1.6E-2</v>
      </c>
      <c r="K70" s="22">
        <v>0</v>
      </c>
      <c r="L70" s="22">
        <v>0</v>
      </c>
      <c r="M70" s="5">
        <v>0</v>
      </c>
      <c r="N70" s="5">
        <v>0</v>
      </c>
      <c r="O70" s="5">
        <v>0</v>
      </c>
      <c r="P70" s="5">
        <v>0</v>
      </c>
      <c r="Q70" s="29">
        <v>0</v>
      </c>
      <c r="R70" s="29">
        <v>0</v>
      </c>
      <c r="S70"/>
    </row>
    <row r="71" spans="1:19" x14ac:dyDescent="0.3">
      <c r="A71" s="49" t="s">
        <v>4</v>
      </c>
      <c r="B71" s="20">
        <v>4.2000000000000003E-2</v>
      </c>
      <c r="C71" s="20">
        <v>4.1000000000000002E-2</v>
      </c>
      <c r="D71" s="20">
        <v>0.03</v>
      </c>
      <c r="E71" s="20">
        <v>3.5000000000000003E-2</v>
      </c>
      <c r="F71" s="20">
        <v>3.5000000000000003E-2</v>
      </c>
      <c r="G71" s="20">
        <v>3.2000000000000001E-2</v>
      </c>
      <c r="H71" s="5">
        <v>3.4000000000000002E-2</v>
      </c>
      <c r="I71" s="5">
        <v>3.5999999999999997E-2</v>
      </c>
      <c r="J71" s="22">
        <v>2.7E-2</v>
      </c>
      <c r="K71" s="22">
        <v>4.0000000000000001E-3</v>
      </c>
      <c r="L71" s="22">
        <v>0</v>
      </c>
      <c r="M71" s="5">
        <v>0</v>
      </c>
      <c r="N71" s="5">
        <v>0</v>
      </c>
      <c r="O71" s="5">
        <v>0</v>
      </c>
      <c r="P71" s="5">
        <v>0</v>
      </c>
      <c r="Q71" s="29">
        <v>0</v>
      </c>
      <c r="R71" s="29">
        <v>0</v>
      </c>
      <c r="S71"/>
    </row>
    <row r="72" spans="1:19" x14ac:dyDescent="0.3">
      <c r="A72" s="49" t="s">
        <v>6</v>
      </c>
      <c r="B72" s="20">
        <v>0</v>
      </c>
      <c r="C72" s="20">
        <v>0</v>
      </c>
      <c r="D72" s="20">
        <v>1E-3</v>
      </c>
      <c r="E72" s="20">
        <v>1E-3</v>
      </c>
      <c r="F72" s="20">
        <v>2E-3</v>
      </c>
      <c r="G72" s="20">
        <v>3.0000000000000001E-3</v>
      </c>
      <c r="H72" s="5">
        <v>4.0000000000000001E-3</v>
      </c>
      <c r="I72" s="5">
        <v>4.0000000000000001E-3</v>
      </c>
      <c r="J72" s="22">
        <v>7.0000000000000001E-3</v>
      </c>
      <c r="K72" s="22">
        <v>8.0000000000000002E-3</v>
      </c>
      <c r="L72" s="22">
        <v>8.0000000000000002E-3</v>
      </c>
      <c r="M72" s="5">
        <v>1.0999999999999999E-2</v>
      </c>
      <c r="N72" s="5">
        <v>1.6173625148616085E-2</v>
      </c>
      <c r="O72" s="5">
        <v>1.391528227357957E-2</v>
      </c>
      <c r="P72" s="5">
        <v>1.2948827537708599E-2</v>
      </c>
      <c r="Q72" s="29">
        <v>1.1206750478896937E-2</v>
      </c>
      <c r="R72" s="29">
        <v>7.1516511451119365E-3</v>
      </c>
      <c r="S72"/>
    </row>
    <row r="73" spans="1:19" x14ac:dyDescent="0.3">
      <c r="A73" s="49" t="s">
        <v>7</v>
      </c>
      <c r="B73" s="20">
        <v>7.0000000000000001E-3</v>
      </c>
      <c r="C73" s="20">
        <v>4.0000000000000001E-3</v>
      </c>
      <c r="D73" s="20">
        <v>8.0000000000000002E-3</v>
      </c>
      <c r="E73" s="20">
        <v>5.0000000000000001E-3</v>
      </c>
      <c r="F73" s="20">
        <v>5.0000000000000001E-3</v>
      </c>
      <c r="G73" s="20">
        <v>6.0000000000000001E-3</v>
      </c>
      <c r="H73" s="5">
        <v>4.0000000000000001E-3</v>
      </c>
      <c r="I73" s="5">
        <v>7.0000000000000001E-3</v>
      </c>
      <c r="J73" s="22">
        <v>5.0000000000000001E-3</v>
      </c>
      <c r="K73" s="22">
        <v>1E-3</v>
      </c>
      <c r="L73" s="22">
        <v>1E-3</v>
      </c>
      <c r="M73" s="5">
        <v>0</v>
      </c>
      <c r="N73" s="5">
        <v>0</v>
      </c>
      <c r="O73" s="5">
        <v>0</v>
      </c>
      <c r="P73" s="5">
        <v>0</v>
      </c>
      <c r="Q73" s="29">
        <v>0</v>
      </c>
      <c r="R73" s="29">
        <v>0</v>
      </c>
      <c r="S73"/>
    </row>
    <row r="74" spans="1:19" x14ac:dyDescent="0.3">
      <c r="A74" s="49" t="s">
        <v>8</v>
      </c>
      <c r="B74" s="20">
        <v>9.2999999999999999E-2</v>
      </c>
      <c r="C74" s="20">
        <v>8.3000000000000004E-2</v>
      </c>
      <c r="D74" s="20">
        <v>8.6999999999999994E-2</v>
      </c>
      <c r="E74" s="20">
        <v>9.5000000000000001E-2</v>
      </c>
      <c r="F74" s="20">
        <v>9.8000000000000004E-2</v>
      </c>
      <c r="G74" s="20">
        <v>0.13</v>
      </c>
      <c r="H74" s="5">
        <v>0.192</v>
      </c>
      <c r="I74" s="5">
        <v>0.216</v>
      </c>
      <c r="J74" s="22">
        <v>0.219</v>
      </c>
      <c r="K74" s="22">
        <v>0.23499999999999999</v>
      </c>
      <c r="L74" s="22">
        <v>0.2</v>
      </c>
      <c r="M74" s="5">
        <v>0.22</v>
      </c>
      <c r="N74" s="5">
        <v>0.19986036180551073</v>
      </c>
      <c r="O74" s="5">
        <v>0.24832643356094808</v>
      </c>
      <c r="P74" s="5">
        <v>0.24578511903519026</v>
      </c>
      <c r="Q74" s="29">
        <v>0.204917057256646</v>
      </c>
      <c r="R74" s="29">
        <v>0.19355444382587544</v>
      </c>
      <c r="S74"/>
    </row>
    <row r="75" spans="1:19" x14ac:dyDescent="0.3">
      <c r="M75" s="19"/>
    </row>
    <row r="76" spans="1:19" x14ac:dyDescent="0.3">
      <c r="M76" s="19"/>
    </row>
    <row r="77" spans="1:19" x14ac:dyDescent="0.3">
      <c r="M77" s="19"/>
    </row>
    <row r="78" spans="1:19" x14ac:dyDescent="0.3">
      <c r="M78" s="19"/>
    </row>
    <row r="79" spans="1:19" x14ac:dyDescent="0.3">
      <c r="M79" s="19"/>
    </row>
    <row r="80" spans="1:19" x14ac:dyDescent="0.3">
      <c r="M80" s="19"/>
    </row>
    <row r="81" spans="13:13" x14ac:dyDescent="0.3">
      <c r="M81" s="19"/>
    </row>
    <row r="82" spans="13:13" x14ac:dyDescent="0.3">
      <c r="M82" s="19"/>
    </row>
    <row r="83" spans="13:13" x14ac:dyDescent="0.3">
      <c r="M83" s="19"/>
    </row>
    <row r="84" spans="13:13" x14ac:dyDescent="0.3">
      <c r="M84" s="19"/>
    </row>
    <row r="85" spans="13:13" x14ac:dyDescent="0.3">
      <c r="M85" s="19"/>
    </row>
    <row r="86" spans="13:13" x14ac:dyDescent="0.3">
      <c r="M86" s="19"/>
    </row>
    <row r="87" spans="13:13" x14ac:dyDescent="0.3">
      <c r="M87" s="19"/>
    </row>
    <row r="88" spans="13:13" x14ac:dyDescent="0.3">
      <c r="M88" s="19"/>
    </row>
    <row r="89" spans="13:13" x14ac:dyDescent="0.3">
      <c r="M89" s="19"/>
    </row>
    <row r="90" spans="13:13" x14ac:dyDescent="0.3">
      <c r="M90" s="19"/>
    </row>
    <row r="91" spans="13:13" x14ac:dyDescent="0.3">
      <c r="M91" s="19"/>
    </row>
    <row r="92" spans="13:13" x14ac:dyDescent="0.3">
      <c r="M92" s="19"/>
    </row>
    <row r="93" spans="13:13" x14ac:dyDescent="0.3">
      <c r="M93" s="19"/>
    </row>
    <row r="94" spans="13:13" x14ac:dyDescent="0.3">
      <c r="M94" s="19"/>
    </row>
    <row r="95" spans="13:13" x14ac:dyDescent="0.3">
      <c r="M95" s="19"/>
    </row>
    <row r="96" spans="13:13" x14ac:dyDescent="0.3">
      <c r="M96" s="19"/>
    </row>
    <row r="97" spans="1:19" ht="17.399999999999999" x14ac:dyDescent="0.3">
      <c r="A97" s="1" t="s">
        <v>23</v>
      </c>
      <c r="B97" s="32">
        <v>2007</v>
      </c>
      <c r="C97" s="32">
        <v>2008</v>
      </c>
      <c r="D97" s="32">
        <v>2009</v>
      </c>
      <c r="E97" s="32">
        <v>2010</v>
      </c>
      <c r="F97" s="32">
        <v>2011</v>
      </c>
      <c r="G97" s="32">
        <v>2012</v>
      </c>
      <c r="H97" s="32">
        <v>2013</v>
      </c>
      <c r="I97" s="33">
        <v>2014</v>
      </c>
      <c r="J97" s="17">
        <v>2015</v>
      </c>
      <c r="K97" s="17">
        <v>2016</v>
      </c>
      <c r="L97" s="17">
        <v>2017</v>
      </c>
      <c r="M97" s="17">
        <v>2018</v>
      </c>
      <c r="N97" s="44">
        <v>2019</v>
      </c>
      <c r="O97" s="17">
        <v>2020</v>
      </c>
      <c r="P97" s="17">
        <v>2021</v>
      </c>
      <c r="Q97" s="26">
        <v>2022</v>
      </c>
      <c r="R97" s="26">
        <v>2023</v>
      </c>
      <c r="S97"/>
    </row>
    <row r="98" spans="1:19" ht="15.6" x14ac:dyDescent="0.3">
      <c r="A98" s="2"/>
      <c r="B98" s="2" t="s">
        <v>0</v>
      </c>
      <c r="C98" s="2" t="s">
        <v>0</v>
      </c>
      <c r="D98" s="2" t="s">
        <v>0</v>
      </c>
      <c r="E98" s="2" t="s">
        <v>0</v>
      </c>
      <c r="F98" s="2" t="s">
        <v>0</v>
      </c>
      <c r="G98" s="2" t="s">
        <v>0</v>
      </c>
      <c r="H98" s="2" t="s">
        <v>0</v>
      </c>
      <c r="I98" s="2" t="s">
        <v>0</v>
      </c>
      <c r="J98" s="2" t="s">
        <v>0</v>
      </c>
      <c r="K98" s="24" t="s">
        <v>0</v>
      </c>
      <c r="L98" s="24" t="s">
        <v>0</v>
      </c>
      <c r="M98" s="24" t="s">
        <v>0</v>
      </c>
      <c r="N98" s="45" t="s">
        <v>0</v>
      </c>
      <c r="O98" s="24" t="s">
        <v>0</v>
      </c>
      <c r="P98" s="24" t="s">
        <v>0</v>
      </c>
      <c r="Q98" s="27" t="s">
        <v>0</v>
      </c>
      <c r="R98" s="27" t="s">
        <v>0</v>
      </c>
      <c r="S98"/>
    </row>
    <row r="99" spans="1:19" x14ac:dyDescent="0.3">
      <c r="A99" s="3" t="s">
        <v>1</v>
      </c>
      <c r="B99" s="3"/>
      <c r="C99" s="3"/>
      <c r="D99" s="3"/>
      <c r="E99" s="3"/>
      <c r="F99" s="3"/>
      <c r="G99" s="19"/>
      <c r="H99" s="19"/>
      <c r="I99" s="19"/>
      <c r="J99" s="19"/>
      <c r="K99" s="15"/>
      <c r="M99" s="15"/>
      <c r="N99" s="19"/>
      <c r="Q99" s="28"/>
      <c r="R99" s="28"/>
      <c r="S99"/>
    </row>
    <row r="100" spans="1:19" x14ac:dyDescent="0.3">
      <c r="A100" s="48" t="s">
        <v>44</v>
      </c>
      <c r="B100" s="20">
        <v>0.60499999999999998</v>
      </c>
      <c r="C100" s="20">
        <v>0.627</v>
      </c>
      <c r="D100" s="20">
        <v>0.55300000000000005</v>
      </c>
      <c r="E100" s="20">
        <v>0.53700000000000003</v>
      </c>
      <c r="F100" s="20">
        <v>0.53200000000000003</v>
      </c>
      <c r="G100" s="20">
        <v>0.58199999999999996</v>
      </c>
      <c r="H100" s="5">
        <v>0.53400000000000003</v>
      </c>
      <c r="I100" s="5">
        <v>0.52200000000000002</v>
      </c>
      <c r="J100" s="22">
        <v>0.55200000000000005</v>
      </c>
      <c r="K100" s="22">
        <v>0.505</v>
      </c>
      <c r="L100" s="22">
        <v>0.53500000000000003</v>
      </c>
      <c r="M100" s="5">
        <v>0.499</v>
      </c>
      <c r="N100" s="5">
        <v>0.51014299807594277</v>
      </c>
      <c r="O100" s="5">
        <v>0.40512088169840005</v>
      </c>
      <c r="P100" s="5">
        <v>0.53731244802214506</v>
      </c>
      <c r="Q100" s="29">
        <v>0.52852388112435156</v>
      </c>
      <c r="R100" s="29">
        <v>0.60245394234012473</v>
      </c>
      <c r="S100"/>
    </row>
    <row r="101" spans="1:19" x14ac:dyDescent="0.3">
      <c r="A101" s="49" t="s">
        <v>2</v>
      </c>
      <c r="B101" s="20">
        <v>0.311</v>
      </c>
      <c r="C101" s="20">
        <v>0.32200000000000001</v>
      </c>
      <c r="D101" s="20">
        <v>0.27200000000000002</v>
      </c>
      <c r="E101" s="20">
        <v>0.24</v>
      </c>
      <c r="F101" s="20">
        <v>0.182</v>
      </c>
      <c r="G101" s="20">
        <v>0.19800000000000001</v>
      </c>
      <c r="H101" s="20">
        <v>0.14499999999999999</v>
      </c>
      <c r="I101" s="5">
        <v>0.16</v>
      </c>
      <c r="J101" s="22">
        <v>0.19600000000000001</v>
      </c>
      <c r="K101" s="22">
        <v>0.114</v>
      </c>
      <c r="L101" s="22">
        <v>0.129</v>
      </c>
      <c r="M101" s="5">
        <v>0.23200000000000001</v>
      </c>
      <c r="N101" s="5">
        <v>0.35217951490411625</v>
      </c>
      <c r="O101" s="5">
        <v>0.18009400434126308</v>
      </c>
      <c r="P101" s="5">
        <v>0.1572805329384695</v>
      </c>
      <c r="Q101" s="29">
        <v>0.15272720079477164</v>
      </c>
      <c r="R101" s="29">
        <v>0.18262734594737551</v>
      </c>
      <c r="S101"/>
    </row>
    <row r="102" spans="1:19" ht="15" hidden="1" customHeight="1" outlineLevel="1" x14ac:dyDescent="0.3">
      <c r="A102" s="49" t="s">
        <v>3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5">
        <v>0</v>
      </c>
      <c r="I102" s="5">
        <v>0.224</v>
      </c>
      <c r="J102" s="5">
        <v>0</v>
      </c>
      <c r="K102" s="22">
        <v>0</v>
      </c>
      <c r="L102" s="22">
        <v>0</v>
      </c>
      <c r="M102" s="5">
        <v>0</v>
      </c>
      <c r="N102" s="5">
        <v>0</v>
      </c>
      <c r="O102" s="5">
        <v>9.2504719644269651E-3</v>
      </c>
      <c r="P102" s="5">
        <v>0</v>
      </c>
      <c r="Q102" s="29"/>
      <c r="R102" s="29"/>
      <c r="S102"/>
    </row>
    <row r="103" spans="1:19" ht="15" hidden="1" customHeight="1" outlineLevel="1" collapsed="1" x14ac:dyDescent="0.3">
      <c r="A103" s="49" t="s">
        <v>4</v>
      </c>
      <c r="B103" s="20">
        <v>0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  <c r="H103" s="5">
        <v>0</v>
      </c>
      <c r="I103" s="5">
        <v>1E-3</v>
      </c>
      <c r="J103" s="5">
        <v>0</v>
      </c>
      <c r="K103" s="22">
        <v>0</v>
      </c>
      <c r="L103" s="22">
        <v>0</v>
      </c>
      <c r="M103" s="5">
        <v>0</v>
      </c>
      <c r="N103" s="5">
        <v>3.7642774287121317E-3</v>
      </c>
      <c r="O103" s="5">
        <v>3.7854873164207548E-3</v>
      </c>
      <c r="P103" s="5">
        <v>0</v>
      </c>
      <c r="Q103" s="29"/>
      <c r="R103" s="29"/>
      <c r="S103"/>
    </row>
    <row r="104" spans="1:19" collapsed="1" x14ac:dyDescent="0.3">
      <c r="A104" s="49" t="s">
        <v>5</v>
      </c>
      <c r="B104" s="20">
        <v>0.18099999999999999</v>
      </c>
      <c r="C104" s="20">
        <v>0.188</v>
      </c>
      <c r="D104" s="20">
        <v>0.13900000000000001</v>
      </c>
      <c r="E104" s="20">
        <v>0.16900000000000001</v>
      </c>
      <c r="F104" s="20">
        <v>0.19600000000000001</v>
      </c>
      <c r="G104" s="20">
        <v>0.22700000000000001</v>
      </c>
      <c r="H104" s="20">
        <v>0.24299999999999999</v>
      </c>
      <c r="I104" s="5">
        <v>0.224</v>
      </c>
      <c r="J104" s="22">
        <v>0.20200000000000001</v>
      </c>
      <c r="K104" s="22">
        <v>0.22700000000000001</v>
      </c>
      <c r="L104" s="22">
        <v>0.28699999999999998</v>
      </c>
      <c r="M104" s="5">
        <v>9.7000000000000003E-2</v>
      </c>
      <c r="N104" s="39">
        <v>0</v>
      </c>
      <c r="O104" s="5">
        <v>9.2504719644269651E-3</v>
      </c>
      <c r="P104" s="5">
        <v>0.1648983907688634</v>
      </c>
      <c r="Q104" s="29">
        <v>0.18584262260126494</v>
      </c>
      <c r="R104" s="29">
        <v>0.17371291907286765</v>
      </c>
      <c r="S104"/>
    </row>
    <row r="105" spans="1:19" x14ac:dyDescent="0.3">
      <c r="A105" s="49" t="s">
        <v>6</v>
      </c>
      <c r="B105" s="20">
        <v>0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1E-3</v>
      </c>
      <c r="I105" s="5">
        <v>1E-3</v>
      </c>
      <c r="J105" s="22">
        <v>2E-3</v>
      </c>
      <c r="K105" s="22">
        <v>4.0000000000000001E-3</v>
      </c>
      <c r="L105" s="22">
        <v>4.0000000000000001E-3</v>
      </c>
      <c r="M105" s="5">
        <v>3.0000000000000001E-3</v>
      </c>
      <c r="N105" s="39">
        <v>3.7642774287121317E-3</v>
      </c>
      <c r="O105" s="5">
        <v>3.7854873164207548E-3</v>
      </c>
      <c r="P105" s="5">
        <v>3.4765229496362192E-3</v>
      </c>
      <c r="Q105" s="29">
        <v>3.6125717282780093E-3</v>
      </c>
      <c r="R105" s="29">
        <v>3.3580348057331517E-2</v>
      </c>
      <c r="S105"/>
    </row>
    <row r="106" spans="1:19" x14ac:dyDescent="0.3">
      <c r="A106" s="49" t="s">
        <v>7</v>
      </c>
      <c r="B106" s="20">
        <v>2.1999999999999999E-2</v>
      </c>
      <c r="C106" s="20">
        <v>1.4999999999999999E-2</v>
      </c>
      <c r="D106" s="20">
        <v>2.5999999999999999E-2</v>
      </c>
      <c r="E106" s="20">
        <v>0.01</v>
      </c>
      <c r="F106" s="20">
        <v>2.1000000000000001E-2</v>
      </c>
      <c r="G106" s="20">
        <v>2.4E-2</v>
      </c>
      <c r="H106" s="20">
        <v>1.4E-2</v>
      </c>
      <c r="I106" s="5">
        <v>1.7000000000000001E-2</v>
      </c>
      <c r="J106" s="22">
        <v>3.5999999999999997E-2</v>
      </c>
      <c r="K106" s="22">
        <v>3.3000000000000002E-2</v>
      </c>
      <c r="L106" s="22">
        <v>1.7999999999999999E-2</v>
      </c>
      <c r="M106" s="5">
        <v>3.7999999999999999E-2</v>
      </c>
      <c r="N106" s="39">
        <v>2.1338648897779873E-2</v>
      </c>
      <c r="O106" s="5">
        <v>2.2206234101654714E-2</v>
      </c>
      <c r="P106" s="5">
        <v>3.0575624748044448E-2</v>
      </c>
      <c r="Q106" s="29">
        <v>1.9010432038161988E-2</v>
      </c>
      <c r="R106" s="29">
        <v>1.8997102667058185E-2</v>
      </c>
      <c r="S106"/>
    </row>
    <row r="107" spans="1:19" x14ac:dyDescent="0.3">
      <c r="A107" s="49" t="s">
        <v>8</v>
      </c>
      <c r="B107" s="20">
        <v>9.0999999999999998E-2</v>
      </c>
      <c r="C107" s="20">
        <v>0.10299999999999999</v>
      </c>
      <c r="D107" s="20">
        <v>0.11600000000000001</v>
      </c>
      <c r="E107" s="20">
        <v>0.11799999999999999</v>
      </c>
      <c r="F107" s="20">
        <v>0.13300000000000001</v>
      </c>
      <c r="G107" s="20">
        <v>0.13200000000000001</v>
      </c>
      <c r="H107" s="20">
        <v>0.13100000000000001</v>
      </c>
      <c r="I107" s="5">
        <v>0.11899999999999999</v>
      </c>
      <c r="J107" s="22">
        <v>0.11600000000000001</v>
      </c>
      <c r="K107" s="22">
        <v>0.127</v>
      </c>
      <c r="L107" s="22">
        <v>9.8000000000000004E-2</v>
      </c>
      <c r="M107" s="5">
        <v>0.129</v>
      </c>
      <c r="N107" s="39">
        <v>0.12714913709662976</v>
      </c>
      <c r="O107" s="5">
        <v>0.14632748983747518</v>
      </c>
      <c r="P107" s="5">
        <v>0.13928386141841959</v>
      </c>
      <c r="Q107" s="29">
        <v>0.12603864891419023</v>
      </c>
      <c r="R107" s="29">
        <v>0.13498703439487877</v>
      </c>
      <c r="S107"/>
    </row>
    <row r="108" spans="1:19" x14ac:dyDescent="0.3">
      <c r="A108" s="49" t="s">
        <v>48</v>
      </c>
      <c r="M108" s="19"/>
      <c r="N108" s="41">
        <v>5.7114197487047819E-3</v>
      </c>
      <c r="O108" s="5">
        <v>4.3457194137159358E-2</v>
      </c>
      <c r="P108" s="5">
        <v>4.1797515198711874E-2</v>
      </c>
      <c r="Q108" s="29">
        <v>4.1292405047684708E-2</v>
      </c>
      <c r="R108" s="29">
        <v>5.8549192200613075E-2</v>
      </c>
    </row>
    <row r="109" spans="1:19" x14ac:dyDescent="0.3">
      <c r="M109" s="19"/>
    </row>
    <row r="110" spans="1:19" x14ac:dyDescent="0.3">
      <c r="M110" s="19"/>
    </row>
    <row r="111" spans="1:19" x14ac:dyDescent="0.3">
      <c r="M111" s="19"/>
    </row>
    <row r="112" spans="1:19" x14ac:dyDescent="0.3">
      <c r="M112" s="19"/>
    </row>
    <row r="113" spans="13:13" x14ac:dyDescent="0.3">
      <c r="M113" s="19"/>
    </row>
    <row r="114" spans="13:13" x14ac:dyDescent="0.3">
      <c r="M114" s="19"/>
    </row>
    <row r="115" spans="13:13" x14ac:dyDescent="0.3">
      <c r="M115" s="19"/>
    </row>
    <row r="116" spans="13:13" x14ac:dyDescent="0.3">
      <c r="M116" s="19"/>
    </row>
    <row r="117" spans="13:13" x14ac:dyDescent="0.3">
      <c r="M117" s="19"/>
    </row>
    <row r="118" spans="13:13" x14ac:dyDescent="0.3">
      <c r="M118" s="19"/>
    </row>
    <row r="119" spans="13:13" x14ac:dyDescent="0.3">
      <c r="M119" s="19"/>
    </row>
    <row r="120" spans="13:13" x14ac:dyDescent="0.3">
      <c r="M120" s="19"/>
    </row>
    <row r="121" spans="13:13" x14ac:dyDescent="0.3">
      <c r="M121" s="19"/>
    </row>
    <row r="122" spans="13:13" x14ac:dyDescent="0.3">
      <c r="M122" s="19"/>
    </row>
    <row r="123" spans="13:13" x14ac:dyDescent="0.3">
      <c r="M123" s="19"/>
    </row>
    <row r="124" spans="13:13" x14ac:dyDescent="0.3">
      <c r="M124" s="19"/>
    </row>
    <row r="125" spans="13:13" x14ac:dyDescent="0.3">
      <c r="M125" s="19"/>
    </row>
    <row r="126" spans="13:13" x14ac:dyDescent="0.3">
      <c r="M126" s="19"/>
    </row>
    <row r="127" spans="13:13" x14ac:dyDescent="0.3">
      <c r="M127" s="19"/>
    </row>
    <row r="128" spans="13:13" x14ac:dyDescent="0.3">
      <c r="M128" s="19"/>
    </row>
    <row r="129" spans="1:25" x14ac:dyDescent="0.3">
      <c r="M129" s="19"/>
    </row>
    <row r="130" spans="1:25" x14ac:dyDescent="0.3">
      <c r="M130" s="19"/>
    </row>
    <row r="131" spans="1:25" ht="17.399999999999999" x14ac:dyDescent="0.3">
      <c r="A131" s="1" t="s">
        <v>24</v>
      </c>
      <c r="B131" s="32">
        <v>2007</v>
      </c>
      <c r="C131" s="32">
        <v>2008</v>
      </c>
      <c r="D131" s="32">
        <v>2009</v>
      </c>
      <c r="E131" s="32">
        <v>2010</v>
      </c>
      <c r="F131" s="32">
        <v>2011</v>
      </c>
      <c r="G131" s="32">
        <v>2012</v>
      </c>
      <c r="H131" s="32">
        <v>2013</v>
      </c>
      <c r="I131" s="33">
        <v>2014</v>
      </c>
      <c r="J131" s="17">
        <v>2015</v>
      </c>
      <c r="K131" s="17">
        <v>2016</v>
      </c>
      <c r="L131" s="17">
        <v>2017</v>
      </c>
      <c r="M131" s="17">
        <v>2018</v>
      </c>
      <c r="N131" s="44">
        <v>2019</v>
      </c>
      <c r="O131" s="17">
        <v>2020</v>
      </c>
      <c r="P131" s="17">
        <v>2021</v>
      </c>
      <c r="Q131" s="26">
        <v>2022</v>
      </c>
      <c r="R131" s="26">
        <v>203</v>
      </c>
      <c r="S131"/>
    </row>
    <row r="132" spans="1:25" ht="15.6" x14ac:dyDescent="0.3">
      <c r="A132" s="2"/>
      <c r="B132" s="2" t="s">
        <v>0</v>
      </c>
      <c r="C132" s="2" t="s">
        <v>0</v>
      </c>
      <c r="D132" s="2" t="s">
        <v>0</v>
      </c>
      <c r="E132" s="2" t="s">
        <v>0</v>
      </c>
      <c r="F132" s="2" t="s">
        <v>0</v>
      </c>
      <c r="G132" s="2" t="s">
        <v>0</v>
      </c>
      <c r="H132" s="2" t="s">
        <v>0</v>
      </c>
      <c r="I132" s="2" t="s">
        <v>0</v>
      </c>
      <c r="J132" s="2" t="s">
        <v>0</v>
      </c>
      <c r="K132" s="24" t="s">
        <v>0</v>
      </c>
      <c r="L132" s="24" t="s">
        <v>0</v>
      </c>
      <c r="M132" s="24" t="s">
        <v>0</v>
      </c>
      <c r="N132" s="45" t="s">
        <v>0</v>
      </c>
      <c r="O132" s="24" t="s">
        <v>0</v>
      </c>
      <c r="P132" s="24" t="s">
        <v>0</v>
      </c>
      <c r="Q132" s="27" t="s">
        <v>0</v>
      </c>
      <c r="R132" s="27" t="s">
        <v>0</v>
      </c>
      <c r="S132"/>
    </row>
    <row r="133" spans="1:25" x14ac:dyDescent="0.3">
      <c r="A133" s="3" t="s">
        <v>10</v>
      </c>
      <c r="B133" s="3"/>
      <c r="C133" s="3"/>
      <c r="D133" s="3"/>
      <c r="E133" s="3"/>
      <c r="F133" s="3"/>
      <c r="G133" s="19"/>
      <c r="H133" s="19"/>
      <c r="I133" s="19"/>
      <c r="J133" s="19"/>
      <c r="K133" s="15"/>
      <c r="M133" s="15"/>
      <c r="N133" s="19"/>
      <c r="Q133" s="28"/>
      <c r="R133" s="28"/>
      <c r="S133"/>
    </row>
    <row r="134" spans="1:25" x14ac:dyDescent="0.3">
      <c r="A134" s="48" t="s">
        <v>9</v>
      </c>
      <c r="B134" s="18">
        <v>4227974</v>
      </c>
      <c r="C134" s="18">
        <v>4248201</v>
      </c>
      <c r="D134" s="18">
        <v>4119839</v>
      </c>
      <c r="E134" s="18">
        <v>4062804</v>
      </c>
      <c r="F134" s="18">
        <v>4009790</v>
      </c>
      <c r="G134" s="18">
        <v>4100175</v>
      </c>
      <c r="H134" s="6">
        <v>4194774</v>
      </c>
      <c r="I134" s="6">
        <v>4312072</v>
      </c>
      <c r="J134" s="23">
        <v>4323900</v>
      </c>
      <c r="K134" s="10">
        <v>4348718</v>
      </c>
      <c r="L134" s="23">
        <v>4247865</v>
      </c>
      <c r="M134" s="36">
        <v>4139909</v>
      </c>
      <c r="N134" s="7">
        <v>4170824.0532999998</v>
      </c>
      <c r="O134" s="38">
        <v>3897422.11154</v>
      </c>
      <c r="P134" s="38">
        <v>4153875.0572999995</v>
      </c>
      <c r="Q134" s="37">
        <v>3750835.2206999999</v>
      </c>
      <c r="R134" s="37">
        <v>3260591.4580000001</v>
      </c>
      <c r="S134" s="7"/>
      <c r="T134" s="7"/>
      <c r="U134" s="7"/>
      <c r="V134" s="7"/>
      <c r="W134" s="7"/>
      <c r="X134" s="7"/>
      <c r="Y134" s="7"/>
    </row>
    <row r="135" spans="1:25" x14ac:dyDescent="0.3">
      <c r="A135" s="49" t="s">
        <v>40</v>
      </c>
      <c r="B135" s="8">
        <v>3238476</v>
      </c>
      <c r="C135" s="8">
        <v>3266246</v>
      </c>
      <c r="D135" s="18">
        <v>3266684</v>
      </c>
      <c r="E135" s="18">
        <v>3230543</v>
      </c>
      <c r="F135" s="18">
        <v>3187499</v>
      </c>
      <c r="G135" s="18">
        <v>3191144</v>
      </c>
      <c r="H135" s="6">
        <v>3280078</v>
      </c>
      <c r="I135" s="6">
        <v>3379014</v>
      </c>
      <c r="J135" s="23">
        <v>3361665</v>
      </c>
      <c r="K135" s="10">
        <v>3478006</v>
      </c>
      <c r="L135" s="23">
        <v>3403120</v>
      </c>
      <c r="M135" s="36">
        <v>3303362</v>
      </c>
      <c r="N135" s="7">
        <v>3340581.8733000001</v>
      </c>
      <c r="O135" s="38">
        <v>3210439.7067</v>
      </c>
      <c r="P135" s="38">
        <v>3269920.0602999995</v>
      </c>
      <c r="Q135" s="37">
        <v>2910620.2607</v>
      </c>
      <c r="R135" s="37">
        <v>2372641.202</v>
      </c>
      <c r="S135" s="7"/>
      <c r="T135" s="7"/>
      <c r="U135" s="7"/>
      <c r="V135" s="7"/>
      <c r="W135" s="7"/>
      <c r="X135" s="7"/>
      <c r="Y135" s="7"/>
    </row>
    <row r="136" spans="1:25" x14ac:dyDescent="0.3">
      <c r="A136" s="49" t="s">
        <v>43</v>
      </c>
      <c r="B136" s="8">
        <v>220673</v>
      </c>
      <c r="C136" s="8">
        <v>200920</v>
      </c>
      <c r="D136" s="18">
        <v>184537</v>
      </c>
      <c r="E136" s="18">
        <v>190973</v>
      </c>
      <c r="F136" s="18">
        <v>191052</v>
      </c>
      <c r="G136" s="18">
        <v>227621</v>
      </c>
      <c r="H136" s="6">
        <v>296047</v>
      </c>
      <c r="I136" s="6">
        <v>338544</v>
      </c>
      <c r="J136" s="23">
        <v>331132</v>
      </c>
      <c r="K136" s="10">
        <v>292383</v>
      </c>
      <c r="L136" s="23">
        <v>243100</v>
      </c>
      <c r="M136" s="36">
        <v>268749</v>
      </c>
      <c r="N136" s="7">
        <v>257807.15799999997</v>
      </c>
      <c r="O136" s="38">
        <v>264818.27684000001</v>
      </c>
      <c r="P136" s="38">
        <v>286386.66700000002</v>
      </c>
      <c r="Q136" s="37">
        <v>247692.71299999996</v>
      </c>
      <c r="R136" s="37">
        <v>220040.76699999999</v>
      </c>
      <c r="S136" s="7"/>
      <c r="T136" s="7"/>
      <c r="U136" s="7"/>
      <c r="V136" s="7"/>
      <c r="W136" s="7"/>
      <c r="X136" s="7"/>
      <c r="Y136" s="7"/>
    </row>
    <row r="137" spans="1:25" collapsed="1" x14ac:dyDescent="0.3">
      <c r="A137" s="49" t="s">
        <v>42</v>
      </c>
      <c r="B137" s="8">
        <v>768825</v>
      </c>
      <c r="C137" s="8">
        <v>781034</v>
      </c>
      <c r="D137" s="18">
        <v>668618</v>
      </c>
      <c r="E137" s="18">
        <v>641288</v>
      </c>
      <c r="F137" s="18">
        <v>631239</v>
      </c>
      <c r="G137" s="18">
        <v>681410</v>
      </c>
      <c r="H137" s="6">
        <v>618650</v>
      </c>
      <c r="I137" s="6">
        <v>594514</v>
      </c>
      <c r="J137" s="23">
        <v>631103</v>
      </c>
      <c r="K137" s="10">
        <v>578329</v>
      </c>
      <c r="L137" s="23">
        <v>601645</v>
      </c>
      <c r="M137" s="36">
        <v>567799</v>
      </c>
      <c r="N137" s="7">
        <v>572435.022</v>
      </c>
      <c r="O137" s="38">
        <v>422164.12800000008</v>
      </c>
      <c r="P137" s="38">
        <v>597568.32999999984</v>
      </c>
      <c r="Q137" s="37">
        <v>592522.24699999997</v>
      </c>
      <c r="R137" s="37">
        <v>667909.48899999994</v>
      </c>
      <c r="S137" s="7"/>
      <c r="T137" s="7"/>
      <c r="U137" s="7"/>
      <c r="V137" s="7"/>
      <c r="W137" s="7"/>
      <c r="X137" s="7"/>
      <c r="Y137" s="7"/>
    </row>
    <row r="139" spans="1:25" x14ac:dyDescent="0.3">
      <c r="A139" s="19" t="s">
        <v>11</v>
      </c>
      <c r="N139" s="4"/>
      <c r="S139"/>
    </row>
    <row r="140" spans="1:25" x14ac:dyDescent="0.3">
      <c r="N140" s="4"/>
      <c r="S140"/>
    </row>
    <row r="141" spans="1:25" x14ac:dyDescent="0.3">
      <c r="N141" s="4"/>
      <c r="S141"/>
    </row>
    <row r="142" spans="1:25" x14ac:dyDescent="0.3">
      <c r="N142" s="4"/>
      <c r="S142"/>
    </row>
  </sheetData>
  <pageMargins left="0.7" right="0.7" top="0.75" bottom="0.75" header="0.3" footer="0.3"/>
  <pageSetup paperSize="17" scale="4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 xsi:nil="true"/>
    <Confidential_x0020_Classification xmlns="f5822c99-9961-48ca-933e-5d90a4aa8158" xsi:nil="true"/>
    <PublishingExpirationDate xmlns="http://schemas.microsoft.com/sharepoint/v3" xsi:nil="true"/>
    <Reporting_x0020_Area xmlns="d308fceb-9ca2-4f99-a260-64602f61e6f4">02 Power Supply and Generation</Reporting_x0020_Area>
  </documentManagement>
</p:properties>
</file>

<file path=customXml/itemProps1.xml><?xml version="1.0" encoding="utf-8"?>
<ds:datastoreItem xmlns:ds="http://schemas.openxmlformats.org/officeDocument/2006/customXml" ds:itemID="{6F388C9F-8144-49ED-92A6-740927BB5C6A}"/>
</file>

<file path=customXml/itemProps2.xml><?xml version="1.0" encoding="utf-8"?>
<ds:datastoreItem xmlns:ds="http://schemas.openxmlformats.org/officeDocument/2006/customXml" ds:itemID="{3D58909A-1717-4C53-82EE-EAD39B13A1E8}"/>
</file>

<file path=customXml/itemProps3.xml><?xml version="1.0" encoding="utf-8"?>
<ds:datastoreItem xmlns:ds="http://schemas.openxmlformats.org/officeDocument/2006/customXml" ds:itemID="{9F48E777-9712-4810-A535-3515F70422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IPP Energy</vt:lpstr>
      <vt:lpstr>IPP Energy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2024-02-02T02:30:07Z</dcterms:created>
  <dcterms:modified xsi:type="dcterms:W3CDTF">2024-02-02T02:30:21Z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9639e4d8-7bbd-4b0f-803a-bd47f1dfb844</vt:lpwstr>
  </property>
  <property fmtid="{D5CDD505-2E9C-101B-9397-08002B2CF9AE}" pid="5" name="URL">
    <vt:lpwstr/>
  </property>
</Properties>
</file>